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600001825683_CZSC_03_20221010_0" sheetId="1" r:id="rId1"/>
  </sheets>
  <externalReferences>
    <externalReference r:id="rId4"/>
  </externalReferences>
  <definedNames>
    <definedName name="_xlnm._FilterDatabase" localSheetId="0" hidden="1">'600001825683_CZSC_03_20221010_0'!$A$4:$AN$333</definedName>
  </definedNames>
  <calcPr fullCalcOnLoad="1"/>
</workbook>
</file>

<file path=xl/sharedStrings.xml><?xml version="1.0" encoding="utf-8"?>
<sst xmlns="http://schemas.openxmlformats.org/spreadsheetml/2006/main" count="9440" uniqueCount="2118">
  <si>
    <t>商户号</t>
  </si>
  <si>
    <t>结算归属</t>
  </si>
  <si>
    <t>订单总笔数</t>
  </si>
  <si>
    <t>结算总金额（元）</t>
  </si>
  <si>
    <t>文件生成时间</t>
  </si>
  <si>
    <t xml:space="preserve"> 600001825683</t>
  </si>
  <si>
    <t xml:space="preserve"> 202210</t>
  </si>
  <si>
    <t xml:space="preserve"> 329</t>
  </si>
  <si>
    <t xml:space="preserve"> 47180.85</t>
  </si>
  <si>
    <t xml:space="preserve"> 20221017092635</t>
  </si>
  <si>
    <t>结算批次号</t>
  </si>
  <si>
    <t>结算模式</t>
  </si>
  <si>
    <t>商户名称</t>
  </si>
  <si>
    <t>商城主订单号</t>
  </si>
  <si>
    <t>万里通订单号</t>
  </si>
  <si>
    <t>合作方订单号</t>
  </si>
  <si>
    <t>产品名称</t>
  </si>
  <si>
    <t>产品数量</t>
  </si>
  <si>
    <t>内部优惠券（单位：元）</t>
  </si>
  <si>
    <t>应收产险机构金额（单位：元）</t>
  </si>
  <si>
    <t>订单总金额（单位：元）</t>
  </si>
  <si>
    <t>结算金额（单位：元）</t>
  </si>
  <si>
    <t>机构</t>
  </si>
  <si>
    <t>商品名称</t>
  </si>
  <si>
    <t>保单号</t>
  </si>
  <si>
    <t>车牌号</t>
  </si>
  <si>
    <t>支付方式</t>
  </si>
  <si>
    <t>项目年度</t>
  </si>
  <si>
    <t>订单时间</t>
  </si>
  <si>
    <t>机构名称</t>
  </si>
  <si>
    <t>机构代码</t>
  </si>
  <si>
    <t>外部订单号</t>
  </si>
  <si>
    <t>供应商名称</t>
  </si>
  <si>
    <t>产险结算批次号</t>
  </si>
  <si>
    <t>产险审核批次号</t>
  </si>
  <si>
    <t>平台机构名称</t>
  </si>
  <si>
    <t>平台机构代码</t>
  </si>
  <si>
    <t>进入结算时间</t>
  </si>
  <si>
    <t>结算通道</t>
  </si>
  <si>
    <t>所属渠道</t>
  </si>
  <si>
    <t>订单备注</t>
  </si>
  <si>
    <t>业务大类</t>
  </si>
  <si>
    <t>业务小类</t>
  </si>
  <si>
    <t>订单类型</t>
  </si>
  <si>
    <t>原万里通订单号</t>
  </si>
  <si>
    <t>渠道来源</t>
  </si>
  <si>
    <t>费用类型</t>
  </si>
  <si>
    <t>赔案号</t>
  </si>
  <si>
    <t>商品税率</t>
  </si>
  <si>
    <t>30420221015031856000000028533001</t>
  </si>
  <si>
    <t>本金结算模式</t>
  </si>
  <si>
    <t>600001825683</t>
  </si>
  <si>
    <t>产险车主商城+深圳+那天网络</t>
  </si>
  <si>
    <t>ND22072914985294B</t>
  </si>
  <si>
    <t>F20220802112ca118f6974176bbb7f86</t>
  </si>
  <si>
    <t>NZ22072915025369B</t>
  </si>
  <si>
    <t>服务费</t>
  </si>
  <si>
    <t>标准洗车</t>
  </si>
  <si>
    <t>11427003901524420776</t>
  </si>
  <si>
    <t>桂A-4587L</t>
  </si>
  <si>
    <t>2022</t>
  </si>
  <si>
    <t>20220729180553</t>
  </si>
  <si>
    <t>中国平安财产保险股份有限公司广西分公司</t>
  </si>
  <si>
    <t>214</t>
  </si>
  <si>
    <t>深圳市那天网络技术有限公司</t>
  </si>
  <si>
    <t>JAYTFYGK202210120805</t>
  </si>
  <si>
    <t>F20220904214080007</t>
  </si>
  <si>
    <t>中国平安财产保险股份有限公司总公司</t>
  </si>
  <si>
    <t>2</t>
  </si>
  <si>
    <t>22年08月</t>
  </si>
  <si>
    <t>安壹通（费用管控）</t>
  </si>
  <si>
    <t>好车主</t>
  </si>
  <si>
    <t>##标准洗车</t>
  </si>
  <si>
    <t>产险车主商城-咨询</t>
  </si>
  <si>
    <t>供应商订单</t>
  </si>
  <si>
    <t>业务管理费</t>
  </si>
  <si>
    <t>0.06</t>
  </si>
  <si>
    <t>30420221015083727000000028580726</t>
  </si>
  <si>
    <t>ND22073015735742B</t>
  </si>
  <si>
    <t>F20220804142c8ced43f544c7b603bec</t>
  </si>
  <si>
    <t>NZ22073015776303B</t>
  </si>
  <si>
    <t>11422033901563766046</t>
  </si>
  <si>
    <t>桂A-SV803</t>
  </si>
  <si>
    <t>20220804042924</t>
  </si>
  <si>
    <t>JAYTFYGK202210120804</t>
  </si>
  <si>
    <t>30420221015011313000000028515711</t>
  </si>
  <si>
    <t>ND22060713221977B</t>
  </si>
  <si>
    <t>F2022072703e8f05e060b45b5b5118c5</t>
  </si>
  <si>
    <t>NZ22060713229671B</t>
  </si>
  <si>
    <t>11426023901001640156</t>
  </si>
  <si>
    <t>桂A-*</t>
  </si>
  <si>
    <t>20220723100427</t>
  </si>
  <si>
    <t>JAYTFYGK202210120483</t>
  </si>
  <si>
    <t>F20220801214070008</t>
  </si>
  <si>
    <t>22年07月</t>
  </si>
  <si>
    <t>30420221015030811000000028531450</t>
  </si>
  <si>
    <t>ND22071315290097B</t>
  </si>
  <si>
    <t>F202209286586fa336a42409583065ec</t>
  </si>
  <si>
    <t>NZ22071315319432B</t>
  </si>
  <si>
    <t>全合成保养</t>
  </si>
  <si>
    <t>12008143901619247432</t>
  </si>
  <si>
    <t>湘D-827CL</t>
  </si>
  <si>
    <t>非纯卡券</t>
  </si>
  <si>
    <t>20220927160100</t>
  </si>
  <si>
    <t>中国平安财产保险股份有限公司湖南分公司</t>
  </si>
  <si>
    <t>220</t>
  </si>
  <si>
    <t>JAYTFYGK202210130967</t>
  </si>
  <si>
    <t>S20221001220090005</t>
  </si>
  <si>
    <t>22年09月</t>
  </si>
  <si>
    <t>##全合成保养</t>
  </si>
  <si>
    <t>代理渠道</t>
  </si>
  <si>
    <t>间接理赔费用</t>
  </si>
  <si>
    <t>30420221015054933000000028556410</t>
  </si>
  <si>
    <t>ND22081718124596B</t>
  </si>
  <si>
    <t>F20220901a3d6c13e46cb406b8f27659</t>
  </si>
  <si>
    <t>NZ22081718177234B</t>
  </si>
  <si>
    <t>安全检测3（湘NT）</t>
  </si>
  <si>
    <t>12011843901576517012</t>
  </si>
  <si>
    <t>湘L-2WX66</t>
  </si>
  <si>
    <t>纯卡券</t>
  </si>
  <si>
    <t>20220831105919</t>
  </si>
  <si>
    <t>JAYTFYGK202210131209</t>
  </si>
  <si>
    <t>S20221001220090002</t>
  </si>
  <si>
    <t>##安全检测3（湘NT）</t>
  </si>
  <si>
    <t>ND22091114976935B</t>
  </si>
  <si>
    <t>F20220920ca8b7af8f31a437fa97e9c7</t>
  </si>
  <si>
    <t>NZ22091115047279B</t>
  </si>
  <si>
    <t>12011123901730329053</t>
  </si>
  <si>
    <t>湘L-6RF85</t>
  </si>
  <si>
    <t>20220920150458</t>
  </si>
  <si>
    <t>30420221015065533000000028566013</t>
  </si>
  <si>
    <t>ND22073116433731B</t>
  </si>
  <si>
    <t>F20220807ad5cad6376684452b3a3e59</t>
  </si>
  <si>
    <t>NZ22073116474877B</t>
  </si>
  <si>
    <t>11409073901107808253</t>
  </si>
  <si>
    <t>桂B-HX618</t>
  </si>
  <si>
    <t>20220731181551</t>
  </si>
  <si>
    <t>JAYTFYGK202210120823</t>
  </si>
  <si>
    <t>30420221015044901000000028547015</t>
  </si>
  <si>
    <t>ND22091919536010B</t>
  </si>
  <si>
    <t>F202209222833d016e63e4a4880494c3</t>
  </si>
  <si>
    <t>NZ22091919611387B</t>
  </si>
  <si>
    <t>12011063901711081744</t>
  </si>
  <si>
    <t>湘L-8WR25</t>
  </si>
  <si>
    <t>20220920142328</t>
  </si>
  <si>
    <t>JAYTFYGK202210131174</t>
  </si>
  <si>
    <t>ND22090117999849B</t>
  </si>
  <si>
    <t>F202209043c00f3138d934d0cade5a99</t>
  </si>
  <si>
    <t>NZ22090118063345B</t>
  </si>
  <si>
    <t>12011123901751870922</t>
  </si>
  <si>
    <t>湘L-2EM98</t>
  </si>
  <si>
    <t>20220904162600</t>
  </si>
  <si>
    <t>ND22091315971664B</t>
  </si>
  <si>
    <t>F202209204fa97130fb9944ed8f945c6</t>
  </si>
  <si>
    <t>NZ22091316042760B</t>
  </si>
  <si>
    <t>12011843901598041325</t>
  </si>
  <si>
    <t>湘L-7DY79</t>
  </si>
  <si>
    <t>20220916102200</t>
  </si>
  <si>
    <t>ND22090611658709B</t>
  </si>
  <si>
    <t>F2022092740beeb5522de4e6d8f5ffa9</t>
  </si>
  <si>
    <t>NZ22090611726182B</t>
  </si>
  <si>
    <t>12011123901731701954</t>
  </si>
  <si>
    <t>湘L-8NG97</t>
  </si>
  <si>
    <t>20220926093805</t>
  </si>
  <si>
    <t>ND22072119971308B</t>
  </si>
  <si>
    <t>F20220728a6cca1d53f544e8b8fcf049</t>
  </si>
  <si>
    <t>NZ22072110007518B</t>
  </si>
  <si>
    <t>11427003901498814512</t>
  </si>
  <si>
    <t>桂A-HP786</t>
  </si>
  <si>
    <t>20220721122058</t>
  </si>
  <si>
    <t>ND22091316141718B</t>
  </si>
  <si>
    <t>F20220920683319d706704a1cabd39b6</t>
  </si>
  <si>
    <t>NZ22091316212978B</t>
  </si>
  <si>
    <t>12011843901645084326</t>
  </si>
  <si>
    <t>湘L-E9701</t>
  </si>
  <si>
    <t>20220916142100</t>
  </si>
  <si>
    <t>ND22091617992053B</t>
  </si>
  <si>
    <t>F20220920f9df055948c949718e63a94</t>
  </si>
  <si>
    <t>NZ22091618065475B</t>
  </si>
  <si>
    <t>12011843901625003093</t>
  </si>
  <si>
    <t>湘L-G7075</t>
  </si>
  <si>
    <t>20220920142556</t>
  </si>
  <si>
    <t>30420221015065026000000028565313</t>
  </si>
  <si>
    <t>ND22081718166860B</t>
  </si>
  <si>
    <t>F20220823be867efb797d4667a63db0e</t>
  </si>
  <si>
    <t>NZ22081718219518B</t>
  </si>
  <si>
    <t>漆面修复</t>
  </si>
  <si>
    <t>12015063901630601580</t>
  </si>
  <si>
    <t>湘H-10629</t>
  </si>
  <si>
    <t>20220817100956</t>
  </si>
  <si>
    <t>JAYTFYGK202210130976</t>
  </si>
  <si>
    <t>S20221009220080002</t>
  </si>
  <si>
    <t>##漆面修复</t>
  </si>
  <si>
    <t>ND22081013680462B</t>
  </si>
  <si>
    <t>F2022090947be25aa7be14768b5aa2e9</t>
  </si>
  <si>
    <t>NZ22081013727763B</t>
  </si>
  <si>
    <t>12012133901740023223</t>
  </si>
  <si>
    <t>湘H-5YP96</t>
  </si>
  <si>
    <t>20220908150100</t>
  </si>
  <si>
    <t>30420221015050610000000028549843</t>
  </si>
  <si>
    <t>ND22042517629674B</t>
  </si>
  <si>
    <t>F202206049f2cde85ab6b4f6d9c26ab8</t>
  </si>
  <si>
    <t>NZ22042517604655B</t>
  </si>
  <si>
    <t>11427003901444544680</t>
  </si>
  <si>
    <t>桂A-902S6</t>
  </si>
  <si>
    <t>20220531133933</t>
  </si>
  <si>
    <t>JAYTFYGK202210090327</t>
  </si>
  <si>
    <t>F20220703214060007</t>
  </si>
  <si>
    <t>22年06月</t>
  </si>
  <si>
    <t>ND22090813112126B</t>
  </si>
  <si>
    <t>F202209122ff1bfaffb354f68a7b0ca1</t>
  </si>
  <si>
    <t>NZ22090813181006B</t>
  </si>
  <si>
    <t>12011843901601760359</t>
  </si>
  <si>
    <t>湘L-L2906</t>
  </si>
  <si>
    <t>20220911114500</t>
  </si>
  <si>
    <t>30420221015074736000000028573808</t>
  </si>
  <si>
    <t>ND22072512326636B</t>
  </si>
  <si>
    <t>F20220731330d3f8d5a434046ad068db</t>
  </si>
  <si>
    <t>NZ22072512364462B</t>
  </si>
  <si>
    <t>11426023901668016351</t>
  </si>
  <si>
    <t>桂A-QT425</t>
  </si>
  <si>
    <t>20220725133413</t>
  </si>
  <si>
    <t>JAYTFYGK202210120289</t>
  </si>
  <si>
    <t>30420221015052925000000028553200</t>
  </si>
  <si>
    <t>ND22080913195509B</t>
  </si>
  <si>
    <t>F20220816cc39387290924b45bf49ba0</t>
  </si>
  <si>
    <t>NZ22080913242382B</t>
  </si>
  <si>
    <t>11413003901468871730</t>
  </si>
  <si>
    <t>桂R-SU990</t>
  </si>
  <si>
    <t>20220809163216</t>
  </si>
  <si>
    <t>JAYTFYGK202210120819</t>
  </si>
  <si>
    <t>30420221015040505000000028540203</t>
  </si>
  <si>
    <t>ND22082513308958B</t>
  </si>
  <si>
    <t>F20220904367ede1bfdd746d68467e28</t>
  </si>
  <si>
    <t>NZ22082513366682B</t>
  </si>
  <si>
    <t>12009043901731608164</t>
  </si>
  <si>
    <t>湘E-197BE</t>
  </si>
  <si>
    <t>20220902130100</t>
  </si>
  <si>
    <t>JAYTFYGK202210130962</t>
  </si>
  <si>
    <t>30420221015033905000000028535884</t>
  </si>
  <si>
    <t>ND22073015579388B</t>
  </si>
  <si>
    <t>F2022080510cd0418f542483c83a84ac</t>
  </si>
  <si>
    <t>NZ22073015619857B</t>
  </si>
  <si>
    <t>11414063901437277023</t>
  </si>
  <si>
    <t>桂A-022EV</t>
  </si>
  <si>
    <t>20220730105929</t>
  </si>
  <si>
    <t>JAYTFYGK202210120809</t>
  </si>
  <si>
    <t>30420221015064940000000028565194</t>
  </si>
  <si>
    <t>ND22072713611386B</t>
  </si>
  <si>
    <t>F202207318d8e68068dd64a488de8c86</t>
  </si>
  <si>
    <t>NZ22072713650146B</t>
  </si>
  <si>
    <t>11435003900200903556</t>
  </si>
  <si>
    <t>桂A-399R0</t>
  </si>
  <si>
    <t>20220727150208</t>
  </si>
  <si>
    <t>JAYTFYGK202210120270</t>
  </si>
  <si>
    <t>ND22062513546707B</t>
  </si>
  <si>
    <t>F20220904f6d1aed960fd4a74b6800c3</t>
  </si>
  <si>
    <t>NZ22062513563961B</t>
  </si>
  <si>
    <t>12008143901663783294</t>
  </si>
  <si>
    <t>湘D-616VS</t>
  </si>
  <si>
    <t>20220903173400</t>
  </si>
  <si>
    <t>ND22090712366892B</t>
  </si>
  <si>
    <t>F20220927fc67c1f2f71f49bd897c7e4</t>
  </si>
  <si>
    <t>NZ22090712435066B</t>
  </si>
  <si>
    <t>12011843901590643284</t>
  </si>
  <si>
    <t>湘L-8HR16</t>
  </si>
  <si>
    <t>20220926105733</t>
  </si>
  <si>
    <t>30420221015050504000000028549675</t>
  </si>
  <si>
    <t>ND22081215291058B</t>
  </si>
  <si>
    <t>F202209292a054e33a9d74ab4886bf46</t>
  </si>
  <si>
    <t>NZ22081215340451B</t>
  </si>
  <si>
    <t>半合成保养</t>
  </si>
  <si>
    <t>12006843901607246264</t>
  </si>
  <si>
    <t>湘K-QR605</t>
  </si>
  <si>
    <t>20220928154400</t>
  </si>
  <si>
    <t>JAYTFYGK202210130952</t>
  </si>
  <si>
    <t>##半合成保养</t>
  </si>
  <si>
    <t>30420221015044536000000028546397</t>
  </si>
  <si>
    <t>ND22081718103298B</t>
  </si>
  <si>
    <t>F20220821961031e480e74fd4a09d9f0</t>
  </si>
  <si>
    <t>NZ22081718155926B</t>
  </si>
  <si>
    <t>11417103901694556234</t>
  </si>
  <si>
    <t>桂D-CC111</t>
  </si>
  <si>
    <t>20220817090243</t>
  </si>
  <si>
    <t>JAYTFYGK202210120818</t>
  </si>
  <si>
    <t>新渠道</t>
  </si>
  <si>
    <t>ND22090218877879B</t>
  </si>
  <si>
    <t>F202209056344e4e2c4ea40b1b5580c5</t>
  </si>
  <si>
    <t>NZ22090218942650B</t>
  </si>
  <si>
    <t>12011843901625630047</t>
  </si>
  <si>
    <t>湘L-F9409</t>
  </si>
  <si>
    <t>20220905162400</t>
  </si>
  <si>
    <t>ND22090712299687B</t>
  </si>
  <si>
    <t>F20220911c72eb0252eee4779ac969a7</t>
  </si>
  <si>
    <t>NZ22090712367798B</t>
  </si>
  <si>
    <t>12011123901749099877</t>
  </si>
  <si>
    <t>湘L-F285L</t>
  </si>
  <si>
    <t>20220910101400</t>
  </si>
  <si>
    <t>ND22080812591900B</t>
  </si>
  <si>
    <t>F20220812d78eff662bdc4d51b8040b0</t>
  </si>
  <si>
    <t>NZ22080812638215B</t>
  </si>
  <si>
    <t>11426013900840600588</t>
  </si>
  <si>
    <t>桂A-562WR</t>
  </si>
  <si>
    <t>20220808173450</t>
  </si>
  <si>
    <t>30420221015043148000000028544264</t>
  </si>
  <si>
    <t>ND22073015861844B</t>
  </si>
  <si>
    <t>F2022080664c844568564476ea067258</t>
  </si>
  <si>
    <t>NZ22073015902470B</t>
  </si>
  <si>
    <t>11427003901460840662</t>
  </si>
  <si>
    <t>桂A-B39G3</t>
  </si>
  <si>
    <t>20220730175141</t>
  </si>
  <si>
    <t>JAYTFYGK202210120821</t>
  </si>
  <si>
    <t>ND22080116687896B</t>
  </si>
  <si>
    <t>F2022081737b1249ba33d43aeadd771b</t>
  </si>
  <si>
    <t>NZ22080116729246B</t>
  </si>
  <si>
    <t>11434003901541174960</t>
  </si>
  <si>
    <t>桂A-V632M</t>
  </si>
  <si>
    <t>20220813163353</t>
  </si>
  <si>
    <t>30420221015011635000000028515804</t>
  </si>
  <si>
    <t>ND22080711958900B</t>
  </si>
  <si>
    <t>F2022081356aba55f63c94d428437618</t>
  </si>
  <si>
    <t>NZ22080712004634B</t>
  </si>
  <si>
    <t>20220807175729</t>
  </si>
  <si>
    <t>JAYTFYGK202210120785</t>
  </si>
  <si>
    <t>30420221015021124000000028522897</t>
  </si>
  <si>
    <t>ND22082412548174B</t>
  </si>
  <si>
    <t>F202208308568aec82b96469f8b95151</t>
  </si>
  <si>
    <t>NZ22082412605076B</t>
  </si>
  <si>
    <t>12010133901585624114</t>
  </si>
  <si>
    <t>湘M-17069</t>
  </si>
  <si>
    <t>20220824105748</t>
  </si>
  <si>
    <t>JAYTFYGK202210130974</t>
  </si>
  <si>
    <t>30420221015033041000000028534690</t>
  </si>
  <si>
    <t>ND22072814293949B</t>
  </si>
  <si>
    <t>F2022080104f64b5268fb4a5798e1f96</t>
  </si>
  <si>
    <t>NZ22072814333483B</t>
  </si>
  <si>
    <t>11412063901544396536</t>
  </si>
  <si>
    <t>桂K-PA307</t>
  </si>
  <si>
    <t>20220728141847</t>
  </si>
  <si>
    <t>JAYTFYGK202210120811</t>
  </si>
  <si>
    <t>ND22082110832540B</t>
  </si>
  <si>
    <t>F20220901553b42883d2d4f16968c239</t>
  </si>
  <si>
    <t>NZ22082110888011B</t>
  </si>
  <si>
    <t>12008143901608651482</t>
  </si>
  <si>
    <t>湘D-WK807</t>
  </si>
  <si>
    <t>20220831163100</t>
  </si>
  <si>
    <t>ND22081516931965B</t>
  </si>
  <si>
    <t>F202209015c0cc1346b90472e9df46c0</t>
  </si>
  <si>
    <t>NZ22081516983066B</t>
  </si>
  <si>
    <t>12011843901588482523</t>
  </si>
  <si>
    <t>湘L-A662X</t>
  </si>
  <si>
    <t>20220831150739</t>
  </si>
  <si>
    <t>30420221015084434000000028581599</t>
  </si>
  <si>
    <t>ND22062714890441B</t>
  </si>
  <si>
    <t>F20220704689ae4a1d03948ab8fe6698</t>
  </si>
  <si>
    <t>NZ22062714908537B</t>
  </si>
  <si>
    <t>20220627194541</t>
  </si>
  <si>
    <t>JAYTFYGK202210120386</t>
  </si>
  <si>
    <t>ND22072914888872B</t>
  </si>
  <si>
    <t>F20220805e8d1793bc5b74c218967e07</t>
  </si>
  <si>
    <t>NZ22072914928893B</t>
  </si>
  <si>
    <t>11427003901626821898</t>
  </si>
  <si>
    <t>桂A-RN801</t>
  </si>
  <si>
    <t>20220804054233</t>
  </si>
  <si>
    <t>30420221015041500000000028541789</t>
  </si>
  <si>
    <t>ND22082211489935B</t>
  </si>
  <si>
    <t>F20220910337a647429b94e3a8a0abd0</t>
  </si>
  <si>
    <t>NZ22082211545962B</t>
  </si>
  <si>
    <t>12014843901751221022</t>
  </si>
  <si>
    <t>粤L-WG507</t>
  </si>
  <si>
    <t>20220909103400</t>
  </si>
  <si>
    <t>JAYTFYGK202210130954</t>
  </si>
  <si>
    <t>ND22090319449216B</t>
  </si>
  <si>
    <t>F20220906c35f1aae35d54c3c85a4c89</t>
  </si>
  <si>
    <t>NZ22090319514519B</t>
  </si>
  <si>
    <t>12011843901600965781</t>
  </si>
  <si>
    <t>湘L-E7673</t>
  </si>
  <si>
    <t>20220906140800</t>
  </si>
  <si>
    <t>ND22080217973878B</t>
  </si>
  <si>
    <t>F202208078537299306b64c27a0bda4c</t>
  </si>
  <si>
    <t>NZ22080218016102B</t>
  </si>
  <si>
    <t>11409003901400461963</t>
  </si>
  <si>
    <t>桂B-GT360</t>
  </si>
  <si>
    <t>20220802111904</t>
  </si>
  <si>
    <t>ND22072311210533B</t>
  </si>
  <si>
    <t>F20220729144087cab4c647639b73997</t>
  </si>
  <si>
    <t>NZ22072311247080B</t>
  </si>
  <si>
    <t>11426013901334776969</t>
  </si>
  <si>
    <t>桂A-6BB36</t>
  </si>
  <si>
    <t>20220723112736</t>
  </si>
  <si>
    <t>ND22080117417443B</t>
  </si>
  <si>
    <t>F202208058a4e3da929d8455e8dc346a</t>
  </si>
  <si>
    <t>NZ22080117459254B</t>
  </si>
  <si>
    <t>11412293901603165655</t>
  </si>
  <si>
    <t>桂K-509P5</t>
  </si>
  <si>
    <t>20220801173526</t>
  </si>
  <si>
    <t>ND22031318117350B</t>
  </si>
  <si>
    <t>F20220907ab76e4c2480442bda852463</t>
  </si>
  <si>
    <t>NZ22031318074840B</t>
  </si>
  <si>
    <t>12010053901577311031</t>
  </si>
  <si>
    <t>湘A-9A69Y</t>
  </si>
  <si>
    <t>20220906104600</t>
  </si>
  <si>
    <t>ND22073116637499B</t>
  </si>
  <si>
    <t>F20220805d2a18c8eeaa14794b0cd947</t>
  </si>
  <si>
    <t>NZ22073116678804B</t>
  </si>
  <si>
    <t>11409093901291276385</t>
  </si>
  <si>
    <t>桂B-PK085</t>
  </si>
  <si>
    <t>20220801152415</t>
  </si>
  <si>
    <t>ND22082211608856B</t>
  </si>
  <si>
    <t>F202209049a6f286848a34a0c9e3589d</t>
  </si>
  <si>
    <t>NZ22082211664956B</t>
  </si>
  <si>
    <t>12008143901610044763</t>
  </si>
  <si>
    <t>湘D-8345F</t>
  </si>
  <si>
    <t>20220831082709</t>
  </si>
  <si>
    <t>ND22032512762193B</t>
  </si>
  <si>
    <t>F2022092085a9e23e90ad4701bd045d2</t>
  </si>
  <si>
    <t>NZ22032512724210B</t>
  </si>
  <si>
    <t>12008143901601545834</t>
  </si>
  <si>
    <t>湘D-927HP</t>
  </si>
  <si>
    <t>20220920101200</t>
  </si>
  <si>
    <t>ND22081617597196B</t>
  </si>
  <si>
    <t>F20220821d39a8eabc24d489985d4e07</t>
  </si>
  <si>
    <t>NZ22081617649384B</t>
  </si>
  <si>
    <t>11427003901471370793</t>
  </si>
  <si>
    <t>桂A-P385D</t>
  </si>
  <si>
    <t>20220816121922</t>
  </si>
  <si>
    <t>ND22071918853905B</t>
  </si>
  <si>
    <t>F202207254b8ab43cd53140b4b27768d</t>
  </si>
  <si>
    <t>NZ22071918887146B</t>
  </si>
  <si>
    <t>20220719151924</t>
  </si>
  <si>
    <t>30420221015071153000000028568537</t>
  </si>
  <si>
    <t>ND22082211440601B</t>
  </si>
  <si>
    <t>F202209064ca807e9f68542bf80b1b5f</t>
  </si>
  <si>
    <t>NZ22082211496591B</t>
  </si>
  <si>
    <t>12010093901751446467</t>
  </si>
  <si>
    <t>湘M-H7758</t>
  </si>
  <si>
    <t>20220905111100</t>
  </si>
  <si>
    <t>JAYTFYGK202210130957</t>
  </si>
  <si>
    <t>30420221015081449000000028577585</t>
  </si>
  <si>
    <t>ND22082311920912B</t>
  </si>
  <si>
    <t>F20220827ec4c485042a14186b612ccb</t>
  </si>
  <si>
    <t>NZ22082311977307B</t>
  </si>
  <si>
    <t>20220823104404</t>
  </si>
  <si>
    <t>JAYTFYGK202210120618</t>
  </si>
  <si>
    <t>ND22082412818045B</t>
  </si>
  <si>
    <t>F20220831a23a42ced7784dc2a6b1851</t>
  </si>
  <si>
    <t>NZ22082412875226B</t>
  </si>
  <si>
    <t>20220824175153</t>
  </si>
  <si>
    <t>ND22080217974687B</t>
  </si>
  <si>
    <t>F20220816f10a76b783344c31a26802e</t>
  </si>
  <si>
    <t>NZ22080218016912B</t>
  </si>
  <si>
    <t>11426013901600044626</t>
  </si>
  <si>
    <t>桂*-*</t>
  </si>
  <si>
    <t>20220812162119</t>
  </si>
  <si>
    <t>30420221015023604000000028526308</t>
  </si>
  <si>
    <t>ND22082513182911B</t>
  </si>
  <si>
    <t>F20220902f02d687f58344bf7b10efaa</t>
  </si>
  <si>
    <t>NZ22082513240540B</t>
  </si>
  <si>
    <t>12007063901623162100</t>
  </si>
  <si>
    <t>湘A-G393A</t>
  </si>
  <si>
    <t>20220901083800</t>
  </si>
  <si>
    <t>JAYTFYGK202210130965</t>
  </si>
  <si>
    <t>ND22082915718720B</t>
  </si>
  <si>
    <t>F202209027becfb60ebf34e749eaed66</t>
  </si>
  <si>
    <t>NZ22082915779257B</t>
  </si>
  <si>
    <t>12011103901740134446</t>
  </si>
  <si>
    <t>湘L-5HQ98</t>
  </si>
  <si>
    <t>20220830154021</t>
  </si>
  <si>
    <t>30420221015020755000000028522393</t>
  </si>
  <si>
    <t>ND22072915096560B</t>
  </si>
  <si>
    <t>F20220802d5e9e09660d543358765cfd</t>
  </si>
  <si>
    <t>NZ22072915136691B</t>
  </si>
  <si>
    <t>11429143901725396413</t>
  </si>
  <si>
    <t>桂F-LJ100</t>
  </si>
  <si>
    <t>20220729160027</t>
  </si>
  <si>
    <t>JAYTFYGK202210120812</t>
  </si>
  <si>
    <t>ND22073116370841B</t>
  </si>
  <si>
    <t>F20220804a182b68512e04a2f9771bbf</t>
  </si>
  <si>
    <t>NZ22073116411963B</t>
  </si>
  <si>
    <t>20220804044938</t>
  </si>
  <si>
    <t>ND22062613986380B</t>
  </si>
  <si>
    <t>F2022070294cf1a395a964d66b8a13e5</t>
  </si>
  <si>
    <t>NZ22062614003925B</t>
  </si>
  <si>
    <t>11434013901574639592</t>
  </si>
  <si>
    <t>桂A-BD700</t>
  </si>
  <si>
    <t>20220626102542</t>
  </si>
  <si>
    <t>30420221015023036000000028525504</t>
  </si>
  <si>
    <t>ND22062815454741B</t>
  </si>
  <si>
    <t>F20220702df8a1505249b48daad6a0cc</t>
  </si>
  <si>
    <t>NZ22062815473147B</t>
  </si>
  <si>
    <t>20220628174433</t>
  </si>
  <si>
    <t>JAYTFYGK202210120464</t>
  </si>
  <si>
    <t>ND22090117870732B</t>
  </si>
  <si>
    <t>F20220904c456c960c8eb4d639e82fe6</t>
  </si>
  <si>
    <t>NZ22090117933939B</t>
  </si>
  <si>
    <t>12011123901750975650</t>
  </si>
  <si>
    <t>湘L-C029H</t>
  </si>
  <si>
    <t>20220904161000</t>
  </si>
  <si>
    <t>ND22080611213127B</t>
  </si>
  <si>
    <t>F2022081158c37282e96145869fe9979</t>
  </si>
  <si>
    <t>NZ22080611258187B</t>
  </si>
  <si>
    <t>11409073901654295499</t>
  </si>
  <si>
    <t>桂B-BY535</t>
  </si>
  <si>
    <t>20220806131828</t>
  </si>
  <si>
    <t>ND22072119934435B</t>
  </si>
  <si>
    <t>F20220823486172c745824f03b6c0c58</t>
  </si>
  <si>
    <t>NZ22072119968604B</t>
  </si>
  <si>
    <t>12008143901714426454</t>
  </si>
  <si>
    <t>湘D-1809B</t>
  </si>
  <si>
    <t>20220819101022</t>
  </si>
  <si>
    <t>ND22090611818499B</t>
  </si>
  <si>
    <t>F202209092edff55a3e284eb29b88e06</t>
  </si>
  <si>
    <t>NZ22090611886136B</t>
  </si>
  <si>
    <t>12011843901701065894</t>
  </si>
  <si>
    <t>湘L-CR565</t>
  </si>
  <si>
    <t>20220909153400</t>
  </si>
  <si>
    <t>30420221015024251000000028527385</t>
  </si>
  <si>
    <t>ND22081114667673B</t>
  </si>
  <si>
    <t>F20220817078a366b6b73446caf010d8</t>
  </si>
  <si>
    <t>NZ22081114715955B</t>
  </si>
  <si>
    <t>11403113901679696516</t>
  </si>
  <si>
    <t>桂C-414D1</t>
  </si>
  <si>
    <t>20220811191759</t>
  </si>
  <si>
    <t>JAYTFYGK202210120670</t>
  </si>
  <si>
    <t>ND22073015699112B</t>
  </si>
  <si>
    <t>F202208070ec89cba9fff46adb23ffc3</t>
  </si>
  <si>
    <t>NZ22073015739657B</t>
  </si>
  <si>
    <t>11409003901686935160</t>
  </si>
  <si>
    <t>桂B-ZW053</t>
  </si>
  <si>
    <t>20220804055154</t>
  </si>
  <si>
    <t>30420221015043736000000028545101</t>
  </si>
  <si>
    <t>ND22072311423856B</t>
  </si>
  <si>
    <t>F202207271166c3d4a7954ad7ba853b1</t>
  </si>
  <si>
    <t>NZ22072311460568B</t>
  </si>
  <si>
    <t>11424043901577997227</t>
  </si>
  <si>
    <t>桂J-Q0656</t>
  </si>
  <si>
    <t>20220723172324</t>
  </si>
  <si>
    <t>JAYTFYGK202210120299</t>
  </si>
  <si>
    <t>30420221015045940000000028548566</t>
  </si>
  <si>
    <t>ND22072914802006B</t>
  </si>
  <si>
    <t>F20220802fb3c4834d3ad440480f6893</t>
  </si>
  <si>
    <t>NZ22072914841977B</t>
  </si>
  <si>
    <t>11424083901569871335</t>
  </si>
  <si>
    <t>桂J-S6508</t>
  </si>
  <si>
    <t>20220729092056</t>
  </si>
  <si>
    <t>JAYTFYGK202210120810</t>
  </si>
  <si>
    <t>ND22080218197310B</t>
  </si>
  <si>
    <t>F2022080611644fbe977147a2a504c9e</t>
  </si>
  <si>
    <t>NZ22080218239744B</t>
  </si>
  <si>
    <t>11427003901708135160</t>
  </si>
  <si>
    <t>桂A-304BY</t>
  </si>
  <si>
    <t>20220802150859</t>
  </si>
  <si>
    <t>ND22082513181890B</t>
  </si>
  <si>
    <t>F20220902d21589eeef2c4c5cb2095f0</t>
  </si>
  <si>
    <t>NZ22082513239519B</t>
  </si>
  <si>
    <t>20220901084000</t>
  </si>
  <si>
    <t>ND22043010825970B</t>
  </si>
  <si>
    <t>F2022062532ac40ca83484781a833b42</t>
  </si>
  <si>
    <t>NZ22043010806992B</t>
  </si>
  <si>
    <t>20220621125522</t>
  </si>
  <si>
    <t>ND22082513121207B</t>
  </si>
  <si>
    <t>F2022082928bb5181b8cb43fba0b9fa9</t>
  </si>
  <si>
    <t>NZ22082513178773B</t>
  </si>
  <si>
    <t>12009033901585981788</t>
  </si>
  <si>
    <t>湘E-6N588</t>
  </si>
  <si>
    <t>20220825090240</t>
  </si>
  <si>
    <t>30420221015094438000000028590496</t>
  </si>
  <si>
    <t>ND22071516636185B</t>
  </si>
  <si>
    <t>F20220724e86f5b9e9d9f48a8a482a50</t>
  </si>
  <si>
    <t>NZ22071516667335B</t>
  </si>
  <si>
    <t>11403103901545993979</t>
  </si>
  <si>
    <t>桂C-239E7</t>
  </si>
  <si>
    <t>20220715115025</t>
  </si>
  <si>
    <t>JAYTFYGK202210120341</t>
  </si>
  <si>
    <t>ND22091517355447B</t>
  </si>
  <si>
    <t>F2022092052be00e13e3c48a494a2ee9</t>
  </si>
  <si>
    <t>NZ22091517428018B</t>
  </si>
  <si>
    <t>12011843901607940511</t>
  </si>
  <si>
    <t>湘L-ZX679</t>
  </si>
  <si>
    <t>20220920142938</t>
  </si>
  <si>
    <t>ND22091215628313B</t>
  </si>
  <si>
    <t>F2022092089cd7b8339a34c63946f8f1</t>
  </si>
  <si>
    <t>NZ22091215699193B</t>
  </si>
  <si>
    <t>12011843901719496715</t>
  </si>
  <si>
    <t>湘L-KW008</t>
  </si>
  <si>
    <t>20220920150442</t>
  </si>
  <si>
    <t>30420221015075219000000028574546</t>
  </si>
  <si>
    <t>ND22090712363961B</t>
  </si>
  <si>
    <t>F20220927d16e1ad77590436f982befc</t>
  </si>
  <si>
    <t>NZ22090712432131B</t>
  </si>
  <si>
    <t>12011023901672518390</t>
  </si>
  <si>
    <t>湘L-ZZ654</t>
  </si>
  <si>
    <t>20220926093712</t>
  </si>
  <si>
    <t>JAYTFYGK202210131171</t>
  </si>
  <si>
    <t>ND22071114366300B</t>
  </si>
  <si>
    <t>F202207226b18f6b254d44430a0ff246</t>
  </si>
  <si>
    <t>NZ22071114394500B</t>
  </si>
  <si>
    <t>11426013901540868546</t>
  </si>
  <si>
    <t>20220716103431</t>
  </si>
  <si>
    <t>ND22081718120968B</t>
  </si>
  <si>
    <t>F20220901f44f14ec8ff74f6eaa6d07a</t>
  </si>
  <si>
    <t>NZ22081718173604B</t>
  </si>
  <si>
    <t>12011843901566371506</t>
  </si>
  <si>
    <t>湘L-T7233</t>
  </si>
  <si>
    <t>20220831105937</t>
  </si>
  <si>
    <t>ND22090510869559B</t>
  </si>
  <si>
    <t>F20220927b35980f3760d4304a7dd88a</t>
  </si>
  <si>
    <t>NZ22090510936225B</t>
  </si>
  <si>
    <t>12011843901617031416</t>
  </si>
  <si>
    <t>湘L-AH618</t>
  </si>
  <si>
    <t>20220926093853</t>
  </si>
  <si>
    <t>ND22082312079982B</t>
  </si>
  <si>
    <t>F202208274d5093248cfd45289e32aef</t>
  </si>
  <si>
    <t>NZ22082312136497B</t>
  </si>
  <si>
    <t>12014843901712946020</t>
  </si>
  <si>
    <t>湘E-16578</t>
  </si>
  <si>
    <t>20220823151931</t>
  </si>
  <si>
    <t>30420221015034708000000028537168</t>
  </si>
  <si>
    <t>ND22071918928284B</t>
  </si>
  <si>
    <t>F20220723ff4f11f5a58045719e15666</t>
  </si>
  <si>
    <t>NZ22071918961569B</t>
  </si>
  <si>
    <t>11409073901535598181</t>
  </si>
  <si>
    <t>桂B-62X13</t>
  </si>
  <si>
    <t>20220719153810</t>
  </si>
  <si>
    <t>JAYTFYGK202210120488</t>
  </si>
  <si>
    <t>ND22073116367906B</t>
  </si>
  <si>
    <t>F2022080417eb918275f1475e94ed3b6</t>
  </si>
  <si>
    <t>NZ22073116409029B</t>
  </si>
  <si>
    <t>11427003901591958567</t>
  </si>
  <si>
    <t>桂A-A123S</t>
  </si>
  <si>
    <t>20220731161809</t>
  </si>
  <si>
    <t>ND22082513481152B</t>
  </si>
  <si>
    <t>F20220902a946c10e27814a228e22e58</t>
  </si>
  <si>
    <t>NZ22082513539045B</t>
  </si>
  <si>
    <t>12008053901750406210</t>
  </si>
  <si>
    <t>湘D-E5279</t>
  </si>
  <si>
    <t>20220901092500</t>
  </si>
  <si>
    <t>30420221015031127000000028531939</t>
  </si>
  <si>
    <t>ND22090813007947B</t>
  </si>
  <si>
    <t>F202209122593c47b12fc46f3941234f</t>
  </si>
  <si>
    <t>NZ22090813076741B</t>
  </si>
  <si>
    <t>湖南</t>
  </si>
  <si>
    <t>标准洗车-七座及以下轿车</t>
  </si>
  <si>
    <t>12008783901570510023</t>
  </si>
  <si>
    <t>湘D-J8582</t>
  </si>
  <si>
    <t>20220908095111</t>
  </si>
  <si>
    <t>JAYTFYGK202210090223</t>
  </si>
  <si>
    <t>F20221008220090006</t>
  </si>
  <si>
    <t>##标准洗车-七座及以下轿车</t>
  </si>
  <si>
    <t>ND22091919454704B</t>
  </si>
  <si>
    <t>F2022092376d894f1e48144a48d0d305</t>
  </si>
  <si>
    <t>NZ22091919529995B</t>
  </si>
  <si>
    <t>12011103901747960502</t>
  </si>
  <si>
    <t>湘L-7AE38</t>
  </si>
  <si>
    <t>20220922113200</t>
  </si>
  <si>
    <t>ND22090410143714B</t>
  </si>
  <si>
    <t>F202209270eea4d4b04234b39b287d97</t>
  </si>
  <si>
    <t>NZ22090410209692B</t>
  </si>
  <si>
    <t>12011843901642717302</t>
  </si>
  <si>
    <t>湘L-F710D</t>
  </si>
  <si>
    <t>20220926093927</t>
  </si>
  <si>
    <t>30420221015012359000000028516200</t>
  </si>
  <si>
    <t>ND22062513482325B</t>
  </si>
  <si>
    <t>F202207029386898059d848728a6c73f</t>
  </si>
  <si>
    <t>NZ22062513499548B</t>
  </si>
  <si>
    <t>11424093901607888609</t>
  </si>
  <si>
    <t>桂J-LT696</t>
  </si>
  <si>
    <t>20220627083608</t>
  </si>
  <si>
    <t>JAYTFYGK202210120484</t>
  </si>
  <si>
    <t>30420221015080136000000028575755</t>
  </si>
  <si>
    <t>ND22071214966845B</t>
  </si>
  <si>
    <t>F2022071605af76ef82c04d0aadeb1c4</t>
  </si>
  <si>
    <t>NZ22071214995774B</t>
  </si>
  <si>
    <t>20220712160233</t>
  </si>
  <si>
    <t>JAYTFYGK202210120331</t>
  </si>
  <si>
    <t>ND22081013622770B</t>
  </si>
  <si>
    <t>F20220817e6db7aa65eed4d098d92ec8</t>
  </si>
  <si>
    <t>NZ22081013670021B</t>
  </si>
  <si>
    <t>11413293901691617073</t>
  </si>
  <si>
    <t>桂A-620QD</t>
  </si>
  <si>
    <t>20220810162122</t>
  </si>
  <si>
    <t>30420221015033547000000028535410</t>
  </si>
  <si>
    <t>ND22073116494406B</t>
  </si>
  <si>
    <t>F20220806bace4e4015374a1ebfec0fb</t>
  </si>
  <si>
    <t>NZ22073116535585B</t>
  </si>
  <si>
    <t>广西标准洗车</t>
  </si>
  <si>
    <t>11427003901632312340</t>
  </si>
  <si>
    <t>桂AR117U</t>
  </si>
  <si>
    <t>20220805091913</t>
  </si>
  <si>
    <t>JAYTFYGK202210140119</t>
  </si>
  <si>
    <t>S20220807214080003</t>
  </si>
  <si>
    <t>##广西标准洗车</t>
  </si>
  <si>
    <t>综合开拓</t>
  </si>
  <si>
    <t>30420221015023040000000028525516</t>
  </si>
  <si>
    <t>ND22072311330011B</t>
  </si>
  <si>
    <t>F20220727d06b39e1251843e2a6b0d57</t>
  </si>
  <si>
    <t>NZ22072311366678B</t>
  </si>
  <si>
    <t>11412073901547419656</t>
  </si>
  <si>
    <t>桂K-812J1</t>
  </si>
  <si>
    <t>20220723153215</t>
  </si>
  <si>
    <t>JAYTFYGK202210120259</t>
  </si>
  <si>
    <t>ND22090510896768B</t>
  </si>
  <si>
    <t>F20220909f756bbd3447a46ee8f372ea</t>
  </si>
  <si>
    <t>NZ22090510963468B</t>
  </si>
  <si>
    <t>12011123901734759756</t>
  </si>
  <si>
    <t>湘L-R5800</t>
  </si>
  <si>
    <t>20220908142200</t>
  </si>
  <si>
    <t>30420221015021447000000028523302</t>
  </si>
  <si>
    <t>ND22072915102943B</t>
  </si>
  <si>
    <t>F20220802cbea5a683af04a1c9baf287</t>
  </si>
  <si>
    <t>NZ22072915143076B</t>
  </si>
  <si>
    <t>11403003980117549301</t>
  </si>
  <si>
    <t>桂C-LZ883</t>
  </si>
  <si>
    <t>20220729160841</t>
  </si>
  <si>
    <t>JAYTFYGK202210120807</t>
  </si>
  <si>
    <t>ND22080711707356B</t>
  </si>
  <si>
    <t>F20220906269e5f6d2f77435b9ce79aa</t>
  </si>
  <si>
    <t>NZ22080711752894B</t>
  </si>
  <si>
    <t>12012133901554585791</t>
  </si>
  <si>
    <t>湘A-D463J</t>
  </si>
  <si>
    <t>20220902171350</t>
  </si>
  <si>
    <t>30420221015064519000000028564543</t>
  </si>
  <si>
    <t>ND22060712957853B</t>
  </si>
  <si>
    <t>F2022090472b1923c5231426dbb0a556</t>
  </si>
  <si>
    <t>NZ22060712965248B</t>
  </si>
  <si>
    <t>12010043901488118489</t>
  </si>
  <si>
    <t>湘M-H5416</t>
  </si>
  <si>
    <t>2021</t>
  </si>
  <si>
    <t>20220903171900</t>
  </si>
  <si>
    <t>JAYTFYGK202210130972</t>
  </si>
  <si>
    <t>S20221001220090007</t>
  </si>
  <si>
    <t>ND22082110730390B</t>
  </si>
  <si>
    <t>F202209010cabd995fc0640468b2f9a5</t>
  </si>
  <si>
    <t>NZ22082110785814B</t>
  </si>
  <si>
    <t>12008053901749083001</t>
  </si>
  <si>
    <t>湘D-LH909</t>
  </si>
  <si>
    <t>20220831162101</t>
  </si>
  <si>
    <t>ND22091819164082B</t>
  </si>
  <si>
    <t>F20220923865a2a5fddca47dfa1eb7ee</t>
  </si>
  <si>
    <t>NZ22091819238945B</t>
  </si>
  <si>
    <t>安全检测4（湘NT）</t>
  </si>
  <si>
    <t>12011123901750771366</t>
  </si>
  <si>
    <t>湘L-E771Q</t>
  </si>
  <si>
    <t>20220922154400</t>
  </si>
  <si>
    <t>##安全检测4（湘NT）</t>
  </si>
  <si>
    <t>ND22092110959461B</t>
  </si>
  <si>
    <t>F2022092714e3f39f208646cfa7e1d59</t>
  </si>
  <si>
    <t>NZ22092111036638B</t>
  </si>
  <si>
    <t>12011843901746425985</t>
  </si>
  <si>
    <t>湘L-BY028</t>
  </si>
  <si>
    <t>20220926092254</t>
  </si>
  <si>
    <t>30420221015082041000000028578326</t>
  </si>
  <si>
    <t>ND22072210812372B</t>
  </si>
  <si>
    <t>F20220730ea4f90b3f7334f00b4e6967</t>
  </si>
  <si>
    <t>NZ22072210848596B</t>
  </si>
  <si>
    <t>维修费</t>
  </si>
  <si>
    <t>广西划痕补漆（国产漆）</t>
  </si>
  <si>
    <t>11409093901559092916</t>
  </si>
  <si>
    <t>桂BG0631</t>
  </si>
  <si>
    <t>20220728093624</t>
  </si>
  <si>
    <t>JAYTFYGK202210140022</t>
  </si>
  <si>
    <t>S20220731214070002</t>
  </si>
  <si>
    <t>##广西划痕补漆（国产漆）</t>
  </si>
  <si>
    <t>0.13</t>
  </si>
  <si>
    <t>30420221015021424000000028523251</t>
  </si>
  <si>
    <t>ND22082513239471B</t>
  </si>
  <si>
    <t>F20220831190c7165806f476696f24a0</t>
  </si>
  <si>
    <t>NZ22082513297139B</t>
  </si>
  <si>
    <t>20220825112443</t>
  </si>
  <si>
    <t>JAYTFYGK202210120626</t>
  </si>
  <si>
    <t>ND22081013774967B</t>
  </si>
  <si>
    <t>F2022081645afaa3c595e404eb9d526d</t>
  </si>
  <si>
    <t>NZ22081013822316B</t>
  </si>
  <si>
    <t>11426023901622748398</t>
  </si>
  <si>
    <t>20220810131348</t>
  </si>
  <si>
    <t>ND22072814227338B</t>
  </si>
  <si>
    <t>F2022081804f53d72d5a34b758b3118c</t>
  </si>
  <si>
    <t>NZ22072814266818B</t>
  </si>
  <si>
    <t>11434013901198824190</t>
  </si>
  <si>
    <t>桂A-L870A</t>
  </si>
  <si>
    <t>20220814113933</t>
  </si>
  <si>
    <t>ND22082010181045B</t>
  </si>
  <si>
    <t>F202208240afad47be4694023aeac6b6</t>
  </si>
  <si>
    <t>NZ22082010236040B</t>
  </si>
  <si>
    <t>12014053901594587382</t>
  </si>
  <si>
    <t>湘U-Y8606</t>
  </si>
  <si>
    <t>20220820094903</t>
  </si>
  <si>
    <t>30420221015014843000000028520080</t>
  </si>
  <si>
    <t>ND22072512198172B</t>
  </si>
  <si>
    <t>F20220729828cffeea9c8430ab84874a</t>
  </si>
  <si>
    <t>NZ22072512235730B</t>
  </si>
  <si>
    <t>11409293901387281970</t>
  </si>
  <si>
    <t>桂B-0M202</t>
  </si>
  <si>
    <t>20220725101601</t>
  </si>
  <si>
    <t>JAYTFYGK202210120279</t>
  </si>
  <si>
    <t>ND22090218854385B</t>
  </si>
  <si>
    <t>F202209052c33dd2261d84fa5a3f6384</t>
  </si>
  <si>
    <t>NZ22090218919115B</t>
  </si>
  <si>
    <t>12011843901666187885</t>
  </si>
  <si>
    <t>湘L-2EE27</t>
  </si>
  <si>
    <t>20220905153900</t>
  </si>
  <si>
    <t>ND22091919509843B</t>
  </si>
  <si>
    <t>F20220923c3afbb8e86cf4e5cb9c5571</t>
  </si>
  <si>
    <t>NZ22091919585191B</t>
  </si>
  <si>
    <t>12011843901749178726</t>
  </si>
  <si>
    <t>湘L-JZ578</t>
  </si>
  <si>
    <t>20220922102500</t>
  </si>
  <si>
    <t>ND22072814279156B</t>
  </si>
  <si>
    <t>F202208014f9fa5a8754640ebb23e819</t>
  </si>
  <si>
    <t>NZ22072814318684B</t>
  </si>
  <si>
    <t>11426023901661242505</t>
  </si>
  <si>
    <t>20220728135340</t>
  </si>
  <si>
    <t>ND22073015650909B</t>
  </si>
  <si>
    <t>F2022080349af3935325e47639211ca5</t>
  </si>
  <si>
    <t>NZ22073015691421B</t>
  </si>
  <si>
    <t>11455003901469378043</t>
  </si>
  <si>
    <t>桂A-N6465</t>
  </si>
  <si>
    <t>20220730123209</t>
  </si>
  <si>
    <t>ND22081114604157B</t>
  </si>
  <si>
    <t>F20220901219c2c2d4a0348c7adb0cc7</t>
  </si>
  <si>
    <t>NZ22081114652412B</t>
  </si>
  <si>
    <t>12012133901741807630</t>
  </si>
  <si>
    <t>湘H-PY581</t>
  </si>
  <si>
    <t>20220831094800</t>
  </si>
  <si>
    <t>ND22091215629775B</t>
  </si>
  <si>
    <t>F20220920b9d5e59bfd174b348909dde</t>
  </si>
  <si>
    <t>NZ22091215700655B</t>
  </si>
  <si>
    <t>12011843901625660382</t>
  </si>
  <si>
    <t>湘L-6SU19</t>
  </si>
  <si>
    <t>20220915145100</t>
  </si>
  <si>
    <t>ND22073015758084B</t>
  </si>
  <si>
    <t>F2022080317e50b2db4f640ac81451f1</t>
  </si>
  <si>
    <t>NZ22073015798662B</t>
  </si>
  <si>
    <t>11427003901628845305</t>
  </si>
  <si>
    <t>桂A-WL223</t>
  </si>
  <si>
    <t>20220730165022</t>
  </si>
  <si>
    <t>ND22073116355600B</t>
  </si>
  <si>
    <t>F20220806cd4ef946811141838bb0f12</t>
  </si>
  <si>
    <t>NZ22073116396720B</t>
  </si>
  <si>
    <t>11426023901678065196</t>
  </si>
  <si>
    <t>20220804061325</t>
  </si>
  <si>
    <t>ND22082513136400B</t>
  </si>
  <si>
    <t>F20220829af641da5f828427682599d8</t>
  </si>
  <si>
    <t>NZ22082513193979B</t>
  </si>
  <si>
    <t>20220825092227</t>
  </si>
  <si>
    <t>ND22051016803022B</t>
  </si>
  <si>
    <t>F20220705b8c73f5bebb64635948d7e9</t>
  </si>
  <si>
    <t>NZ22051016789743B</t>
  </si>
  <si>
    <t>20220701103805</t>
  </si>
  <si>
    <t>30420221015082317000000028578728</t>
  </si>
  <si>
    <t>ND22080611566268B</t>
  </si>
  <si>
    <t>F2022090419cd2f24791b44bbbc9fb0e</t>
  </si>
  <si>
    <t>NZ22080611611627B</t>
  </si>
  <si>
    <t>12011843901552276261</t>
  </si>
  <si>
    <t>湘L-2XQ16</t>
  </si>
  <si>
    <t>20220831182207</t>
  </si>
  <si>
    <t>JAYTFYGK202210130961</t>
  </si>
  <si>
    <t>ND22091819004903B</t>
  </si>
  <si>
    <t>F20220921eb307a7898104fc7b024244</t>
  </si>
  <si>
    <t>NZ22091819079605B</t>
  </si>
  <si>
    <t>12011843901661721740</t>
  </si>
  <si>
    <t>湘L-NZ989</t>
  </si>
  <si>
    <t>20220921140000</t>
  </si>
  <si>
    <t>ND22073116453185B</t>
  </si>
  <si>
    <t>F20220807029d312e234144ebbcaf0a6</t>
  </si>
  <si>
    <t>NZ22073116494343B</t>
  </si>
  <si>
    <t>11409093901500034087</t>
  </si>
  <si>
    <t>桂B-W2950</t>
  </si>
  <si>
    <t>20220731172511</t>
  </si>
  <si>
    <t>ND22080712002509B</t>
  </si>
  <si>
    <t>F202208167fb4949a1b684e82b87060c</t>
  </si>
  <si>
    <t>NZ22080712048264B</t>
  </si>
  <si>
    <t>11426023901433547816</t>
  </si>
  <si>
    <t>桂A-2AY52</t>
  </si>
  <si>
    <t>20220809122108</t>
  </si>
  <si>
    <t>ND22082814966810B</t>
  </si>
  <si>
    <t>F202209016f1a878d11244a37ad95c31</t>
  </si>
  <si>
    <t>NZ22082815026539B</t>
  </si>
  <si>
    <t>12011843901625977754</t>
  </si>
  <si>
    <t>湘L-3WE89</t>
  </si>
  <si>
    <t>20220831092200</t>
  </si>
  <si>
    <t>ND22072110048854B</t>
  </si>
  <si>
    <t>F2022072658118c7e779648739afb1cb</t>
  </si>
  <si>
    <t>NZ22072110083081B</t>
  </si>
  <si>
    <t>11409073901684167640</t>
  </si>
  <si>
    <t>桂D-V3287</t>
  </si>
  <si>
    <t>20220721124656</t>
  </si>
  <si>
    <t>30420221015013811000000028519138</t>
  </si>
  <si>
    <t>ND22090813059499B</t>
  </si>
  <si>
    <t>F2022091370ca2984e5374810a46d89f</t>
  </si>
  <si>
    <t>NZ22090813128336B</t>
  </si>
  <si>
    <t>标准洗车-7座及以下轿车</t>
  </si>
  <si>
    <t>10445223901593961759</t>
  </si>
  <si>
    <t>粤P-23V78</t>
  </si>
  <si>
    <t>20220909095658</t>
  </si>
  <si>
    <t>中国平安财产保险股份有限公司广东分公司</t>
  </si>
  <si>
    <t>204</t>
  </si>
  <si>
    <t>JAYTFYGK202210120030</t>
  </si>
  <si>
    <t>F20221008204090006</t>
  </si>
  <si>
    <t>##标准洗车-7座及以下轿车</t>
  </si>
  <si>
    <t>ND22073015772255B</t>
  </si>
  <si>
    <t>F202208039809e322dc65417a99628c7</t>
  </si>
  <si>
    <t>NZ22073015812842B</t>
  </si>
  <si>
    <t>11426023901170649373</t>
  </si>
  <si>
    <t>桂B-DH1972</t>
  </si>
  <si>
    <t>20220730160740</t>
  </si>
  <si>
    <t>ND22062613999487B</t>
  </si>
  <si>
    <t>F20220702670cdaa7fc9b4357a6b19ba</t>
  </si>
  <si>
    <t>NZ22062614017043B</t>
  </si>
  <si>
    <t>20220626100309</t>
  </si>
  <si>
    <t>ND22082513432923B</t>
  </si>
  <si>
    <t>F20220901ad9d2ecb08d045849a04ecf</t>
  </si>
  <si>
    <t>NZ22082513490754B</t>
  </si>
  <si>
    <t>12008143901608000706</t>
  </si>
  <si>
    <t>湘D-MH766</t>
  </si>
  <si>
    <t>20220831172100</t>
  </si>
  <si>
    <t>ND22082110887858B</t>
  </si>
  <si>
    <t>F20220905c1fd8f5091b44a57b55920e</t>
  </si>
  <si>
    <t>NZ22082110943398B</t>
  </si>
  <si>
    <t>12008023901567073557</t>
  </si>
  <si>
    <t>湘D-1508B</t>
  </si>
  <si>
    <t>20220901174001</t>
  </si>
  <si>
    <t>ND22073015454272B</t>
  </si>
  <si>
    <t>F202208184228bfe7cc3140a1b7c2bd0</t>
  </si>
  <si>
    <t>NZ22073015494661B</t>
  </si>
  <si>
    <t>11409073901691884054</t>
  </si>
  <si>
    <t>桂B-81L62</t>
  </si>
  <si>
    <t>20220814142051</t>
  </si>
  <si>
    <t>ND22081114326504B</t>
  </si>
  <si>
    <t>F20220909bbf642df855c42beb16f2b4</t>
  </si>
  <si>
    <t>NZ22081114374534B</t>
  </si>
  <si>
    <t>12015063901580872983</t>
  </si>
  <si>
    <t>湘H-A066M</t>
  </si>
  <si>
    <t>20220908145600</t>
  </si>
  <si>
    <t>ND22080611111428B</t>
  </si>
  <si>
    <t>F20220812ba47aa5fb4684ce9b3539d8</t>
  </si>
  <si>
    <t>NZ22080611156444B</t>
  </si>
  <si>
    <t>11426013901625167781</t>
  </si>
  <si>
    <t>桂A-XN549</t>
  </si>
  <si>
    <t>20220806104749</t>
  </si>
  <si>
    <t>ND22071315537984B</t>
  </si>
  <si>
    <t>F20220919b432f139d46d497b94c2227</t>
  </si>
  <si>
    <t>NZ22071315567586B</t>
  </si>
  <si>
    <t>12009033901547156949</t>
  </si>
  <si>
    <t>湘E-Q7157</t>
  </si>
  <si>
    <t>20220914112000</t>
  </si>
  <si>
    <t>ND22072411813771B</t>
  </si>
  <si>
    <t>F2022072820320d20c7c443ca885eafa</t>
  </si>
  <si>
    <t>NZ22072411850969B</t>
  </si>
  <si>
    <t>20220724140925</t>
  </si>
  <si>
    <t>ND22080611164826B</t>
  </si>
  <si>
    <t>F202208107c6f8a8f6b3c4666b8c6e38</t>
  </si>
  <si>
    <t>NZ22080611209864B</t>
  </si>
  <si>
    <t>11409073901615693014</t>
  </si>
  <si>
    <t>桂B-76A81</t>
  </si>
  <si>
    <t>20220806181537</t>
  </si>
  <si>
    <t>ND22080116938642B</t>
  </si>
  <si>
    <t>F20220808f784d710c61c4641a4c74a4</t>
  </si>
  <si>
    <t>NZ22080116980130B</t>
  </si>
  <si>
    <t>11427003901494690663</t>
  </si>
  <si>
    <t>桂A-D33568</t>
  </si>
  <si>
    <t>20220801103824</t>
  </si>
  <si>
    <t>ND22080812605844B</t>
  </si>
  <si>
    <t>F20220816d6d76491e58e42e899ff579</t>
  </si>
  <si>
    <t>NZ22080812652163B</t>
  </si>
  <si>
    <t>11427003901553302151</t>
  </si>
  <si>
    <t>桂A-2L906</t>
  </si>
  <si>
    <t>20220808171728</t>
  </si>
  <si>
    <t>30420221015073913000000028572608</t>
  </si>
  <si>
    <t>ND22070117605881B</t>
  </si>
  <si>
    <t>F20220707d8c0c53df75f43bb80ce01d</t>
  </si>
  <si>
    <t>NZ22070117626964B</t>
  </si>
  <si>
    <t>20220701123359</t>
  </si>
  <si>
    <t>JAYTFYGK202210120317</t>
  </si>
  <si>
    <t>ND22082110805110B</t>
  </si>
  <si>
    <t>F20220901fa6ee9454a0347c6a3576a7</t>
  </si>
  <si>
    <t>NZ22082110860573B</t>
  </si>
  <si>
    <t>20220831162800</t>
  </si>
  <si>
    <t>ND22081516961145B</t>
  </si>
  <si>
    <t>F20220901f8d972cc8d9f4407b6aa04e</t>
  </si>
  <si>
    <t>NZ22081517012270B</t>
  </si>
  <si>
    <t>12011103901736721486</t>
  </si>
  <si>
    <t>湘L-YF883</t>
  </si>
  <si>
    <t>20220831150311</t>
  </si>
  <si>
    <t>ND22081617489980B</t>
  </si>
  <si>
    <t>F2022090160bd3ebb5d504b40b971601</t>
  </si>
  <si>
    <t>NZ22081617542065B</t>
  </si>
  <si>
    <t>12011073901562604497</t>
  </si>
  <si>
    <t>湘B-6WL02</t>
  </si>
  <si>
    <t>20220831105952</t>
  </si>
  <si>
    <t>ND22080510656587B</t>
  </si>
  <si>
    <t>F20220812109fad9f11da42aabe60cfe</t>
  </si>
  <si>
    <t>NZ22080510701263B</t>
  </si>
  <si>
    <t>11409073901717971653</t>
  </si>
  <si>
    <t>桂B-51N20</t>
  </si>
  <si>
    <t>20220805190944</t>
  </si>
  <si>
    <t>ND22081718529528B</t>
  </si>
  <si>
    <t>F2022091912f677968f914dbe9504dc9</t>
  </si>
  <si>
    <t>NZ22081718582556B</t>
  </si>
  <si>
    <t>12010843901570501471</t>
  </si>
  <si>
    <t>湘M-GE351</t>
  </si>
  <si>
    <t>20220916151600</t>
  </si>
  <si>
    <t>ND22090510815876B</t>
  </si>
  <si>
    <t>F20220909fc138fb0fe914b6298acbdb</t>
  </si>
  <si>
    <t>NZ22090510882485B</t>
  </si>
  <si>
    <t>12011843901741189276</t>
  </si>
  <si>
    <t>湘L-5MY16</t>
  </si>
  <si>
    <t>20220908152900</t>
  </si>
  <si>
    <t>ND22091416817813B</t>
  </si>
  <si>
    <t>F2022092002a4c8c88b004f24baf49bd</t>
  </si>
  <si>
    <t>NZ22091416889625B</t>
  </si>
  <si>
    <t>12011843901735743182</t>
  </si>
  <si>
    <t>湘L-Z6895</t>
  </si>
  <si>
    <t>20220920142951</t>
  </si>
  <si>
    <t>ND22080117314000B</t>
  </si>
  <si>
    <t>F20220812315d63bd50434ccca4cc97e</t>
  </si>
  <si>
    <t>NZ22080117355760B</t>
  </si>
  <si>
    <t>11409003901605247647</t>
  </si>
  <si>
    <t>桂B-G9195</t>
  </si>
  <si>
    <t>20220808164937</t>
  </si>
  <si>
    <t>30420221015062454000000028561764</t>
  </si>
  <si>
    <t>ND22072411794634B</t>
  </si>
  <si>
    <t>F20220730484571ec94914642a5fddcf</t>
  </si>
  <si>
    <t>NZ22072411831819B</t>
  </si>
  <si>
    <t>11409093901357345970</t>
  </si>
  <si>
    <t>桂B-QC322</t>
  </si>
  <si>
    <t>20220724151215</t>
  </si>
  <si>
    <t>JAYTFYGK202210120301</t>
  </si>
  <si>
    <t>30420221015053440000000028553941</t>
  </si>
  <si>
    <t>ND22052112968374B</t>
  </si>
  <si>
    <t>F202207221ff87d418c8b43219998a4f</t>
  </si>
  <si>
    <t>NZ22052112963561B</t>
  </si>
  <si>
    <t>11403293901346657547</t>
  </si>
  <si>
    <t>桂C-PC966</t>
  </si>
  <si>
    <t>20220716124557</t>
  </si>
  <si>
    <t>JAYTFYGK202210120486</t>
  </si>
  <si>
    <t>ND22072713556280B</t>
  </si>
  <si>
    <t>F20220801bef89399d2bf4e1198ac408</t>
  </si>
  <si>
    <t>NZ22072713594993B</t>
  </si>
  <si>
    <t>11426023901691369471</t>
  </si>
  <si>
    <t>桂A-1GG07</t>
  </si>
  <si>
    <t>20220727132849</t>
  </si>
  <si>
    <t>ND22073116411267B</t>
  </si>
  <si>
    <t>F202208041a469959003d453db546c42</t>
  </si>
  <si>
    <t>NZ22073116452398B</t>
  </si>
  <si>
    <t>11431013901466488286</t>
  </si>
  <si>
    <t>桂A-6R398</t>
  </si>
  <si>
    <t>20220731162841</t>
  </si>
  <si>
    <t>ND22080711720318B</t>
  </si>
  <si>
    <t>F20220813928e77a0ed864d59833660b</t>
  </si>
  <si>
    <t>NZ22080711765862B</t>
  </si>
  <si>
    <t>11427003901410984380</t>
  </si>
  <si>
    <t>桂C-DP920</t>
  </si>
  <si>
    <t>20220807121634</t>
  </si>
  <si>
    <t>ND22062714525806B</t>
  </si>
  <si>
    <t>F202207039db35c0799114df58adfd00</t>
  </si>
  <si>
    <t>NZ22062714543723B</t>
  </si>
  <si>
    <t>11434013901623431522</t>
  </si>
  <si>
    <t>桂A-UW977</t>
  </si>
  <si>
    <t>20220627105300</t>
  </si>
  <si>
    <t>ND22090813286371B</t>
  </si>
  <si>
    <t>F202209279b943b255a024aadb201739</t>
  </si>
  <si>
    <t>NZ22090813355400B</t>
  </si>
  <si>
    <t>12011843901614924918</t>
  </si>
  <si>
    <t>湘L-5XU20</t>
  </si>
  <si>
    <t>20220926092510</t>
  </si>
  <si>
    <t>ND22051217829776B</t>
  </si>
  <si>
    <t>F20220919075154d8a6544dd0b6600ca</t>
  </si>
  <si>
    <t>NZ22051217819939B</t>
  </si>
  <si>
    <t>12006043901456325497</t>
  </si>
  <si>
    <t>湘K-UL851</t>
  </si>
  <si>
    <t>20220919093700</t>
  </si>
  <si>
    <t>ND22080116727934B</t>
  </si>
  <si>
    <t>F202208050d70b836fab04a9b8b7b0e6</t>
  </si>
  <si>
    <t>NZ22080116769302B</t>
  </si>
  <si>
    <t>11409073901492178893</t>
  </si>
  <si>
    <t>桂B*-*</t>
  </si>
  <si>
    <t>20220801072155</t>
  </si>
  <si>
    <t>ND22080217856942B</t>
  </si>
  <si>
    <t>F20220808db3d1ede6b7a4d6e9e87f09</t>
  </si>
  <si>
    <t>NZ22080217899123B</t>
  </si>
  <si>
    <t>11427003901599985491</t>
  </si>
  <si>
    <t>桂A-W88P3</t>
  </si>
  <si>
    <t>20220802112848</t>
  </si>
  <si>
    <t>ND22070913332949B</t>
  </si>
  <si>
    <t>F20220713518346ee179a4b93bf3ad60</t>
  </si>
  <si>
    <t>NZ22070913360038B</t>
  </si>
  <si>
    <t>20220709155351</t>
  </si>
  <si>
    <t>ND22072914885823B</t>
  </si>
  <si>
    <t>F20220804d4a79719cd1746d2b3a6c8f</t>
  </si>
  <si>
    <t>NZ22072914925844B</t>
  </si>
  <si>
    <t>20220729180809</t>
  </si>
  <si>
    <t>ND22081819048904B</t>
  </si>
  <si>
    <t>F202209012998659e38c745ddb0204c1</t>
  </si>
  <si>
    <t>NZ22081819102506B</t>
  </si>
  <si>
    <t>12006843901419395528</t>
  </si>
  <si>
    <t>湘K-HW512</t>
  </si>
  <si>
    <t>20220831103001</t>
  </si>
  <si>
    <t>ND22072713558280B</t>
  </si>
  <si>
    <t>F202208015cfd9c16e5114f7ca0b1a11</t>
  </si>
  <si>
    <t>NZ22072713596993B</t>
  </si>
  <si>
    <t>11409003901595895184</t>
  </si>
  <si>
    <t>桂B-8R315</t>
  </si>
  <si>
    <t>20220727133613</t>
  </si>
  <si>
    <t>ND22080117526924B</t>
  </si>
  <si>
    <t>F20220807b6cb0bd1ba494d8295aab0b</t>
  </si>
  <si>
    <t>NZ22080117568795B</t>
  </si>
  <si>
    <t>11434003901475340867</t>
  </si>
  <si>
    <t>桂A-M23X7</t>
  </si>
  <si>
    <t>20220801192751</t>
  </si>
  <si>
    <t>ND22082513369032B</t>
  </si>
  <si>
    <t>F202208306e018719810d4bfdb60ed9c</t>
  </si>
  <si>
    <t>NZ22082513426802B</t>
  </si>
  <si>
    <t>12010043901634262836</t>
  </si>
  <si>
    <t>湘M-2YL72</t>
  </si>
  <si>
    <t>20220825152602</t>
  </si>
  <si>
    <t>ND22090813086536B</t>
  </si>
  <si>
    <t>F20220914201d94f4189740ab8a0ac5a</t>
  </si>
  <si>
    <t>NZ22090813155392B</t>
  </si>
  <si>
    <t>20220908111746</t>
  </si>
  <si>
    <t>ND22081315958498B</t>
  </si>
  <si>
    <t>F2022081818a12221b00048deb789f05</t>
  </si>
  <si>
    <t>NZ22081316008664B</t>
  </si>
  <si>
    <t>11427003901538995323</t>
  </si>
  <si>
    <t>桂A-532A1</t>
  </si>
  <si>
    <t>20220813184002</t>
  </si>
  <si>
    <t>ND22092110870072B</t>
  </si>
  <si>
    <t>F20220925933d73e2a3a8402d9ce4b92</t>
  </si>
  <si>
    <t>NZ22092110947191B</t>
  </si>
  <si>
    <t>12005113901737863059</t>
  </si>
  <si>
    <t>湘J-29K92</t>
  </si>
  <si>
    <t>20220921122907</t>
  </si>
  <si>
    <t>ND22060612533630B</t>
  </si>
  <si>
    <t>F20220610f8c0920c8e1d4c19818103c</t>
  </si>
  <si>
    <t>NZ22060612540451B</t>
  </si>
  <si>
    <t>11427003901574245622</t>
  </si>
  <si>
    <t>桂A-CL108</t>
  </si>
  <si>
    <t>20220606173019</t>
  </si>
  <si>
    <t>ND22080611209784B</t>
  </si>
  <si>
    <t>F202208113b1671514eef40fbb061f92</t>
  </si>
  <si>
    <t>NZ22080611254844B</t>
  </si>
  <si>
    <t>11409003901402706292</t>
  </si>
  <si>
    <t>桂B-DJ386</t>
  </si>
  <si>
    <t>20220806152022</t>
  </si>
  <si>
    <t>ND22083117015535B</t>
  </si>
  <si>
    <t>F20220905d7a7a57b3bd84b4198c4eba</t>
  </si>
  <si>
    <t>NZ22083117077792B</t>
  </si>
  <si>
    <t>12011843901701267735</t>
  </si>
  <si>
    <t>湘L-E865E</t>
  </si>
  <si>
    <t>20220905100400</t>
  </si>
  <si>
    <t>ND22091315978445B</t>
  </si>
  <si>
    <t>F202209204e41ada0e754467a84257ad</t>
  </si>
  <si>
    <t>NZ22091316049542B</t>
  </si>
  <si>
    <t>12011123901752117473</t>
  </si>
  <si>
    <t>湘L-YD658</t>
  </si>
  <si>
    <t>20220916102900</t>
  </si>
  <si>
    <t>ND22091416637963B</t>
  </si>
  <si>
    <t>F202209207deb8996baa54f1eacabf00</t>
  </si>
  <si>
    <t>NZ22091416709611B</t>
  </si>
  <si>
    <t>12011843901697269727</t>
  </si>
  <si>
    <t>湘L-8F456</t>
  </si>
  <si>
    <t>20220917124300</t>
  </si>
  <si>
    <t>ND22073015824334B</t>
  </si>
  <si>
    <t>F202208068dcd9e2b94b34eb394633ef</t>
  </si>
  <si>
    <t>NZ22073015864940B</t>
  </si>
  <si>
    <t>11426023901456400120</t>
  </si>
  <si>
    <t>20220730165626</t>
  </si>
  <si>
    <t>ND22073116316840B</t>
  </si>
  <si>
    <t>F20220805bc490b55457f41d7a83fb24</t>
  </si>
  <si>
    <t>NZ22073116357935B</t>
  </si>
  <si>
    <t>11434013901363490349</t>
  </si>
  <si>
    <t>桂A-W7F77</t>
  </si>
  <si>
    <t>20220731152321</t>
  </si>
  <si>
    <t>ND22072915134275B</t>
  </si>
  <si>
    <t>F202208105070a115f0fa4aeab82a3bc</t>
  </si>
  <si>
    <t>NZ22072915174429B</t>
  </si>
  <si>
    <t>11426013901425460872</t>
  </si>
  <si>
    <t>桂A-5168B</t>
  </si>
  <si>
    <t>20220729164711</t>
  </si>
  <si>
    <t>ND22081617734197B</t>
  </si>
  <si>
    <t>F202208202e221cf879404a5c95ee74f</t>
  </si>
  <si>
    <t>NZ22081617786516B</t>
  </si>
  <si>
    <t>20220816152810</t>
  </si>
  <si>
    <t>ND22082513124229B</t>
  </si>
  <si>
    <t>F202208291480e78fc8d44368a10b6d0</t>
  </si>
  <si>
    <t>NZ22082513181796B</t>
  </si>
  <si>
    <t>12014053901735625266</t>
  </si>
  <si>
    <t>湘U-6TT56</t>
  </si>
  <si>
    <t>20220825090613</t>
  </si>
  <si>
    <t>ND22082311948354B</t>
  </si>
  <si>
    <t>F2022092519a8c8d5e62c4b7eaf3bb97</t>
  </si>
  <si>
    <t>NZ22082312004768B</t>
  </si>
  <si>
    <t>12008023901570091697</t>
  </si>
  <si>
    <t>湘D-M6925</t>
  </si>
  <si>
    <t>20220921153238</t>
  </si>
  <si>
    <t>ND22080318891048B</t>
  </si>
  <si>
    <t>F20220807ae69c17007d946d6bbe486c</t>
  </si>
  <si>
    <t>NZ22080318934425B</t>
  </si>
  <si>
    <t>11409073901543516909</t>
  </si>
  <si>
    <t>20220803151831</t>
  </si>
  <si>
    <t>30420221015014820000000028520032</t>
  </si>
  <si>
    <t>ND22053118315302B</t>
  </si>
  <si>
    <t>F202207268be528ab06f34454a61363b</t>
  </si>
  <si>
    <t>NZ22053118317072B</t>
  </si>
  <si>
    <t>11409073901294201604</t>
  </si>
  <si>
    <t>桂B-LR893</t>
  </si>
  <si>
    <t>20220722091759</t>
  </si>
  <si>
    <t>JAYTFYGK202210120262</t>
  </si>
  <si>
    <t>ND22072210776308B</t>
  </si>
  <si>
    <t>F202207266077e87b80c0469faa67b0c</t>
  </si>
  <si>
    <t>NZ22072210812517B</t>
  </si>
  <si>
    <t>11427003901545435434</t>
  </si>
  <si>
    <t>桂A-Y79B7</t>
  </si>
  <si>
    <t>20220722173726</t>
  </si>
  <si>
    <t>ND22090319584423B</t>
  </si>
  <si>
    <t>F2022092776e0823560fb4ceab3d3286</t>
  </si>
  <si>
    <t>NZ22090319649818B</t>
  </si>
  <si>
    <t>12011033901616256584</t>
  </si>
  <si>
    <t>湘L-WF865</t>
  </si>
  <si>
    <t>20220926093958</t>
  </si>
  <si>
    <t>ND22081114327726B</t>
  </si>
  <si>
    <t>F202209098041952b654c4c9b9372656</t>
  </si>
  <si>
    <t>NZ22081114375756B</t>
  </si>
  <si>
    <t>20220908145500</t>
  </si>
  <si>
    <t>30420221015070611000000028567721</t>
  </si>
  <si>
    <t>ND22072713727426B</t>
  </si>
  <si>
    <t>F202207312b60088c4c8444ca84c8f64</t>
  </si>
  <si>
    <t>NZ22072713766276B</t>
  </si>
  <si>
    <t>11403103901586639699</t>
  </si>
  <si>
    <t>桂C-HY749</t>
  </si>
  <si>
    <t>20220727222738</t>
  </si>
  <si>
    <t>JAYTFYGK202210120290</t>
  </si>
  <si>
    <t>ND22091617834723B</t>
  </si>
  <si>
    <t>F20220920ae0be400fc9b49f28b282de</t>
  </si>
  <si>
    <t>NZ22091617907915B</t>
  </si>
  <si>
    <t>12011843901659444856</t>
  </si>
  <si>
    <t>湘L-C676G</t>
  </si>
  <si>
    <t>20220920142605</t>
  </si>
  <si>
    <t>ND22092613881738B</t>
  </si>
  <si>
    <t>F2022092954769108363f447295bdab9</t>
  </si>
  <si>
    <t>NZ22092613961891B</t>
  </si>
  <si>
    <t>12011123901736359816</t>
  </si>
  <si>
    <t>湘L-8TM38</t>
  </si>
  <si>
    <t>20220926105711</t>
  </si>
  <si>
    <t>ND22081516773305B</t>
  </si>
  <si>
    <t>F2022081970e6c9c9d3fe419dafcf2c3</t>
  </si>
  <si>
    <t>NZ22081516824280B</t>
  </si>
  <si>
    <t>12005113901634382623</t>
  </si>
  <si>
    <t>湘J-29150</t>
  </si>
  <si>
    <t>20220815101646</t>
  </si>
  <si>
    <t>ND22081516774234B</t>
  </si>
  <si>
    <t>F20220819000ca0b630aa492e9c9f3fa</t>
  </si>
  <si>
    <t>NZ22081516825209B</t>
  </si>
  <si>
    <t>20220815101750</t>
  </si>
  <si>
    <t>ND22082513615814B</t>
  </si>
  <si>
    <t>F20220920183cc409d2f9489c8fd13c4</t>
  </si>
  <si>
    <t>NZ22082513673858B</t>
  </si>
  <si>
    <t>12005113901707693476</t>
  </si>
  <si>
    <t>湘J-269ZN</t>
  </si>
  <si>
    <t>20220920120200</t>
  </si>
  <si>
    <t>ND22032613260155B</t>
  </si>
  <si>
    <t>F202209079238f389c1b044ff8317445</t>
  </si>
  <si>
    <t>NZ22032613222745B</t>
  </si>
  <si>
    <t>12008143901602854449</t>
  </si>
  <si>
    <t>湘D-9U531</t>
  </si>
  <si>
    <t>20220906163600</t>
  </si>
  <si>
    <t>ND22073015767458B</t>
  </si>
  <si>
    <t>F2022080504711ccb4d3b42c5a71ea15</t>
  </si>
  <si>
    <t>NZ22073015808044B</t>
  </si>
  <si>
    <t>11434013901460422971</t>
  </si>
  <si>
    <t>桂A-086Z3</t>
  </si>
  <si>
    <t>20220804055540</t>
  </si>
  <si>
    <t>ND22060813630888B</t>
  </si>
  <si>
    <t>F20220704638a914e298847099f8e2f7</t>
  </si>
  <si>
    <t>NZ22060813639033B</t>
  </si>
  <si>
    <t>11426023901335067079</t>
  </si>
  <si>
    <t>桂A-1FF98</t>
  </si>
  <si>
    <t>20220630161355</t>
  </si>
  <si>
    <t>ND22082111003300B</t>
  </si>
  <si>
    <t>F202208311e13b389c7e3463b99bf1a4</t>
  </si>
  <si>
    <t>NZ22082111058941B</t>
  </si>
  <si>
    <t>12015023901724920534</t>
  </si>
  <si>
    <t>湘H-C893M</t>
  </si>
  <si>
    <t>20220827075232</t>
  </si>
  <si>
    <t>ND22072915103719B</t>
  </si>
  <si>
    <t>F202208022328e99c98044f3bafb6818</t>
  </si>
  <si>
    <t>NZ22072915143852B</t>
  </si>
  <si>
    <t>11409073901662889505</t>
  </si>
  <si>
    <t>桂B-356Y6</t>
  </si>
  <si>
    <t>20220729161320</t>
  </si>
  <si>
    <t>30420221015042456000000028543307</t>
  </si>
  <si>
    <t>ND22090611507685B</t>
  </si>
  <si>
    <t>F202209095f6e87c968bc444585d5aee</t>
  </si>
  <si>
    <t>NZ22090611574996B</t>
  </si>
  <si>
    <t>12011053901628668694</t>
  </si>
  <si>
    <t>湘L-E260J</t>
  </si>
  <si>
    <t>20220909090400</t>
  </si>
  <si>
    <t>JAYTFYGK202210131184</t>
  </si>
  <si>
    <t>ND22072914812050B</t>
  </si>
  <si>
    <t>F202208022cfe237aadd44f98a1412bc</t>
  </si>
  <si>
    <t>NZ22072914852021B</t>
  </si>
  <si>
    <t>11427003901674920437</t>
  </si>
  <si>
    <t>桂A-3S418</t>
  </si>
  <si>
    <t>20220729093231</t>
  </si>
  <si>
    <t>30420221015025534000000028529428</t>
  </si>
  <si>
    <t>ND22070913355733B</t>
  </si>
  <si>
    <t>F20220713df07777c99cc4f12bfc1cde</t>
  </si>
  <si>
    <t>NZ22070913382840B</t>
  </si>
  <si>
    <t>20220709153932</t>
  </si>
  <si>
    <t>JAYTFYGK202210120398</t>
  </si>
  <si>
    <t>ND22071215018760B</t>
  </si>
  <si>
    <t>F2022071667586bffa71e455e96a2ae6</t>
  </si>
  <si>
    <t>NZ22071215047745B</t>
  </si>
  <si>
    <t>11426013901408076796</t>
  </si>
  <si>
    <t>桂A-Q56H6</t>
  </si>
  <si>
    <t>20220712185955</t>
  </si>
  <si>
    <t>ND22091718481876B</t>
  </si>
  <si>
    <t>F202209208228bf54e1e54450990c039</t>
  </si>
  <si>
    <t>NZ22091718555962B</t>
  </si>
  <si>
    <t>12011843901602499772</t>
  </si>
  <si>
    <t>湘L-A985Q</t>
  </si>
  <si>
    <t>20220920161400</t>
  </si>
  <si>
    <t>ND22072612891085B</t>
  </si>
  <si>
    <t>F20220801b195e358feee4cfe80ad121</t>
  </si>
  <si>
    <t>NZ22072612929324B</t>
  </si>
  <si>
    <t>11434013901616071234</t>
  </si>
  <si>
    <t>桂A-T9S93</t>
  </si>
  <si>
    <t>20220726151709</t>
  </si>
  <si>
    <t>ND22082312274879B</t>
  </si>
  <si>
    <t>F20220911abb7f2bbfbc44274bb6ae45</t>
  </si>
  <si>
    <t>NZ22082312331495B</t>
  </si>
  <si>
    <t>12015063901677739018</t>
  </si>
  <si>
    <t>湘H-2JU18</t>
  </si>
  <si>
    <t>20220907153151</t>
  </si>
  <si>
    <t>ND22092613907828B</t>
  </si>
  <si>
    <t>F202209297d93c5ac6e2a4e6eb2898bf</t>
  </si>
  <si>
    <t>NZ22092613988001B</t>
  </si>
  <si>
    <t>12011843901626343931</t>
  </si>
  <si>
    <t>湘L-F687W</t>
  </si>
  <si>
    <t>20220929102400</t>
  </si>
  <si>
    <t>ND22073116393805B</t>
  </si>
  <si>
    <t>F2022080402c74ce3028d41ad9029918</t>
  </si>
  <si>
    <t>NZ22073116434932B</t>
  </si>
  <si>
    <t>20220804045031</t>
  </si>
  <si>
    <t>ND22081416379476B</t>
  </si>
  <si>
    <t>F20220818ef706968d46049af9b0b5e8</t>
  </si>
  <si>
    <t>NZ22081416430081B</t>
  </si>
  <si>
    <t>20220814150904</t>
  </si>
  <si>
    <t>ND22040719348140B</t>
  </si>
  <si>
    <t>F2022092372ae51dbc1e545cdbfc95fe</t>
  </si>
  <si>
    <t>NZ22040719315895B</t>
  </si>
  <si>
    <t>12014053901599798002</t>
  </si>
  <si>
    <t>湘U-9006B</t>
  </si>
  <si>
    <t>20220919095847</t>
  </si>
  <si>
    <t>ND22091919701330B</t>
  </si>
  <si>
    <t>F20220922b0bf48f2221248d790ecc07</t>
  </si>
  <si>
    <t>NZ22091919776830B</t>
  </si>
  <si>
    <t>12011843901668175973</t>
  </si>
  <si>
    <t>湘L-KG686</t>
  </si>
  <si>
    <t>20220922160700</t>
  </si>
  <si>
    <t>ND22082613822759B</t>
  </si>
  <si>
    <t>F2022092790559e5bf605476b83e6a49</t>
  </si>
  <si>
    <t>NZ22082613881122B</t>
  </si>
  <si>
    <t>12011843901579910185</t>
  </si>
  <si>
    <t>湘L-1PC98</t>
  </si>
  <si>
    <t>20220926094116</t>
  </si>
  <si>
    <t>ND22092412928730B</t>
  </si>
  <si>
    <t>F20220928c11ac8961713450b94c1a68</t>
  </si>
  <si>
    <t>NZ22092413007954B</t>
  </si>
  <si>
    <t>12011843901608706442</t>
  </si>
  <si>
    <t>湘L-0JY07</t>
  </si>
  <si>
    <t>20220927153800</t>
  </si>
  <si>
    <t>ND22080218358180B</t>
  </si>
  <si>
    <t>F20220806c1468f222f0546d9b8b0f4e</t>
  </si>
  <si>
    <t>NZ22080218400690B</t>
  </si>
  <si>
    <t>11427003901413754921</t>
  </si>
  <si>
    <t>桂A-9BK90</t>
  </si>
  <si>
    <t>20220802174725</t>
  </si>
  <si>
    <t>ND22082513320657B</t>
  </si>
  <si>
    <t>F20220829a34884e27f5547b48935b4b</t>
  </si>
  <si>
    <t>NZ22082513378391B</t>
  </si>
  <si>
    <t>12008053901743303449</t>
  </si>
  <si>
    <t>湘D-1RL68</t>
  </si>
  <si>
    <t>20220825133509</t>
  </si>
  <si>
    <t>ND22062614342852B</t>
  </si>
  <si>
    <t>F20220911220df71e7c0c4055a901292</t>
  </si>
  <si>
    <t>NZ22062614360627B</t>
  </si>
  <si>
    <t>12006043901527027862</t>
  </si>
  <si>
    <t>湘K-9LX16</t>
  </si>
  <si>
    <t>20220907101555</t>
  </si>
  <si>
    <t>ND22062010692517B</t>
  </si>
  <si>
    <t>F20220625149c511470fd46eea33ebe4</t>
  </si>
  <si>
    <t>NZ22062010707767B</t>
  </si>
  <si>
    <t>11426013901384263460</t>
  </si>
  <si>
    <t>桂G-E9302</t>
  </si>
  <si>
    <t>20220620142929</t>
  </si>
  <si>
    <t>30420221015080443000000028576196</t>
  </si>
  <si>
    <t>ND22051318091755B</t>
  </si>
  <si>
    <t>F202207141c7c2097f907499bb7b36d5</t>
  </si>
  <si>
    <t>NZ22051318082205B</t>
  </si>
  <si>
    <t>20220710142830</t>
  </si>
  <si>
    <t>JAYTFYGK202210120467</t>
  </si>
  <si>
    <t>ND22073116244991B</t>
  </si>
  <si>
    <t>F202208044fe50e806e77407499ab32c</t>
  </si>
  <si>
    <t>NZ22073116286038B</t>
  </si>
  <si>
    <t>11434033901612188460</t>
  </si>
  <si>
    <t>桂A-9Y996</t>
  </si>
  <si>
    <t>20220731165434</t>
  </si>
  <si>
    <t>ND22080410158181B</t>
  </si>
  <si>
    <t>F202208114629630b02dd4a3c812370c</t>
  </si>
  <si>
    <t>NZ22080410202454B</t>
  </si>
  <si>
    <t>11427003901662297697</t>
  </si>
  <si>
    <t>桂A-717A6</t>
  </si>
  <si>
    <t>20220807104948</t>
  </si>
  <si>
    <t>ND22081114627167B</t>
  </si>
  <si>
    <t>F202209190d0003ae59de4507a1120ad</t>
  </si>
  <si>
    <t>NZ22081114675432B</t>
  </si>
  <si>
    <t>12014053901528248569</t>
  </si>
  <si>
    <t>湘U-0YL51</t>
  </si>
  <si>
    <t>20220914104400</t>
  </si>
  <si>
    <t>ND22060119563788B</t>
  </si>
  <si>
    <t>F202209021b4d2fa493f34642b20e058</t>
  </si>
  <si>
    <t>NZ22060119568064B</t>
  </si>
  <si>
    <t>12005113901670993314</t>
  </si>
  <si>
    <t>湘J-AA713</t>
  </si>
  <si>
    <t>20220901150401</t>
  </si>
  <si>
    <t>ND22090218479410B</t>
  </si>
  <si>
    <t>F202209053945d1e3c63f4fd8bf08110</t>
  </si>
  <si>
    <t>NZ22090218543527B</t>
  </si>
  <si>
    <t>12012133901754798965</t>
  </si>
  <si>
    <t>湘L-UM108</t>
  </si>
  <si>
    <t>20220905095600</t>
  </si>
  <si>
    <t>30420221015064338000000028564360</t>
  </si>
  <si>
    <t>ND22081315652816B</t>
  </si>
  <si>
    <t>F202208180f6171dd1432481caded948</t>
  </si>
  <si>
    <t>NZ22081315702727B</t>
  </si>
  <si>
    <t>20220813103927</t>
  </si>
  <si>
    <t>JAYTFYGK202210120631</t>
  </si>
  <si>
    <t>ND22081215276100B</t>
  </si>
  <si>
    <t>F202208163066e8b92c964269944b333</t>
  </si>
  <si>
    <t>NZ22081215325483B</t>
  </si>
  <si>
    <t>11426013901392949062</t>
  </si>
  <si>
    <t>20220812173656</t>
  </si>
  <si>
    <t>ND22072311360043B</t>
  </si>
  <si>
    <t>F20220728d7e84019e4624b01af47435</t>
  </si>
  <si>
    <t>NZ22072311396720B</t>
  </si>
  <si>
    <t>11409003901522214195</t>
  </si>
  <si>
    <t>桂B-8398C</t>
  </si>
  <si>
    <t>20220723154849</t>
  </si>
  <si>
    <t>ND22092412923203B</t>
  </si>
  <si>
    <t>F20220929509592ab5d6d4b9eb077b14</t>
  </si>
  <si>
    <t>NZ22092413002426B</t>
  </si>
  <si>
    <t>12011053901607841207</t>
  </si>
  <si>
    <t>湘L-CU368</t>
  </si>
  <si>
    <t>20220929095700</t>
  </si>
  <si>
    <t>ND22080510595882B</t>
  </si>
  <si>
    <t>F20220811d0977998e3e64e119c70731</t>
  </si>
  <si>
    <t>NZ22080510640518B</t>
  </si>
  <si>
    <t>11426023901355064767</t>
  </si>
  <si>
    <t>桂A-5328U</t>
  </si>
  <si>
    <t>20220807161310</t>
  </si>
  <si>
    <t>30420221015010244000000028515516</t>
  </si>
  <si>
    <t>ND22080510408495B</t>
  </si>
  <si>
    <t>F20220809f9f6744dbb484571acd5e63</t>
  </si>
  <si>
    <t>NZ22080510452999B</t>
  </si>
  <si>
    <t>20220805190249</t>
  </si>
  <si>
    <t>JAYTFYGK202210120644</t>
  </si>
  <si>
    <t>ND22091215619405B</t>
  </si>
  <si>
    <t>F20220920b150f4c3c1a4433f9804bcb</t>
  </si>
  <si>
    <t>NZ22091215690255B</t>
  </si>
  <si>
    <t>12011843901600764700</t>
  </si>
  <si>
    <t>湘L-JJ758</t>
  </si>
  <si>
    <t>20220915152000</t>
  </si>
  <si>
    <t>ND22090319620773B</t>
  </si>
  <si>
    <t>F202209273f5d4aad38aa4cfea2e14f6</t>
  </si>
  <si>
    <t>NZ22090319686185B</t>
  </si>
  <si>
    <t>12011843901677727674</t>
  </si>
  <si>
    <t>湘L-V4871</t>
  </si>
  <si>
    <t>20220926094021</t>
  </si>
  <si>
    <t>ND22073015717303B</t>
  </si>
  <si>
    <t>F20220807cf009465c5c64c34ada4cc7</t>
  </si>
  <si>
    <t>NZ22073015757856B</t>
  </si>
  <si>
    <t>11403163901358483907</t>
  </si>
  <si>
    <t>桂C-99915</t>
  </si>
  <si>
    <t>20220804055309</t>
  </si>
  <si>
    <t>ND22082312063860B</t>
  </si>
  <si>
    <t>F20220827070137b2ba0e40599740413</t>
  </si>
  <si>
    <t>NZ22082312120367B</t>
  </si>
  <si>
    <t>12006843901680917191</t>
  </si>
  <si>
    <t>湘K-8VH98</t>
  </si>
  <si>
    <t>20220823143118</t>
  </si>
  <si>
    <t>ND22082513556015B</t>
  </si>
  <si>
    <t>F202209126707e3ee97014b32909c8f9</t>
  </si>
  <si>
    <t>NZ22082513613967B</t>
  </si>
  <si>
    <t>12005113901754136778</t>
  </si>
  <si>
    <t>湘J-D8889</t>
  </si>
  <si>
    <t>20220911141400</t>
  </si>
  <si>
    <t>ND22072814403816B</t>
  </si>
  <si>
    <t>F2022080170cba62aef8146708b53981</t>
  </si>
  <si>
    <t>NZ22072814443446B</t>
  </si>
  <si>
    <t>11409093901479491484</t>
  </si>
  <si>
    <t>桂B-D97097</t>
  </si>
  <si>
    <t>20220728170558</t>
  </si>
  <si>
    <t>ND22072713395375B</t>
  </si>
  <si>
    <t>F202208020cfc4153422845b88f4a8cb</t>
  </si>
  <si>
    <t>NZ22072713433976B</t>
  </si>
  <si>
    <t>11409003901490197778</t>
  </si>
  <si>
    <t>桂B-55F23</t>
  </si>
  <si>
    <t>20220727123744</t>
  </si>
  <si>
    <t>30420221015025331000000028529112</t>
  </si>
  <si>
    <t>ND22071617237123B</t>
  </si>
  <si>
    <t>F202207246e200006b5004bad9a96b73</t>
  </si>
  <si>
    <t>NZ22071617268911B</t>
  </si>
  <si>
    <t>20220720151829</t>
  </si>
  <si>
    <t>JAYTFYGK202210120325</t>
  </si>
  <si>
    <t>ND22091115146778B</t>
  </si>
  <si>
    <t>F202209201ce50787f8134368bea2baa</t>
  </si>
  <si>
    <t>NZ22091115217245B</t>
  </si>
  <si>
    <t>12005683901388243098</t>
  </si>
  <si>
    <t>湘J-3NR33</t>
  </si>
  <si>
    <t>20220911155116</t>
  </si>
  <si>
    <t>ND22082815002865B</t>
  </si>
  <si>
    <t>F20220901b848dd2aaa6643bd95608ac</t>
  </si>
  <si>
    <t>NZ22082815062658B</t>
  </si>
  <si>
    <t>12011843901619454842</t>
  </si>
  <si>
    <t>湘L-G3895</t>
  </si>
  <si>
    <t>20220831095700</t>
  </si>
  <si>
    <t>ND22031619429168B</t>
  </si>
  <si>
    <t>F20220906d9e05272cd7d4033a7a1aee</t>
  </si>
  <si>
    <t>NZ22031619387712B</t>
  </si>
  <si>
    <t>12010083901412134560</t>
  </si>
  <si>
    <t>湘M-E1238</t>
  </si>
  <si>
    <t>20220905141000</t>
  </si>
  <si>
    <t>ND22073015755305B</t>
  </si>
  <si>
    <t>F20220803404ea06177994b6fab959a0</t>
  </si>
  <si>
    <t>NZ22073015795882B</t>
  </si>
  <si>
    <t>11426023901663338218</t>
  </si>
  <si>
    <t>20220730155234</t>
  </si>
  <si>
    <t>ND22092412634474B</t>
  </si>
  <si>
    <t>F2022092847a12b0cd21c469090e1a31</t>
  </si>
  <si>
    <t>NZ22092412713520B</t>
  </si>
  <si>
    <t>12012133901665861115</t>
  </si>
  <si>
    <t>湘A-091CM</t>
  </si>
  <si>
    <t>20220924084503</t>
  </si>
  <si>
    <t>ND22051610272779B</t>
  </si>
  <si>
    <t>F202209190cfada18f95848eead99dbb</t>
  </si>
  <si>
    <t>NZ22051610265304B</t>
  </si>
  <si>
    <t>12008143901615591180</t>
  </si>
  <si>
    <t>湘D-017PP</t>
  </si>
  <si>
    <t>20220914113900</t>
  </si>
  <si>
    <t>ND22073116467513B</t>
  </si>
  <si>
    <t>F202208070780824b422c44bbafa5504</t>
  </si>
  <si>
    <t>NZ22073116508680B</t>
  </si>
  <si>
    <t>11431133901445803469</t>
  </si>
  <si>
    <t>桂A-V958A</t>
  </si>
  <si>
    <t>20220731174833</t>
  </si>
  <si>
    <t>ND22091919844487B</t>
  </si>
  <si>
    <t>F202209230635df69e7704111921f185</t>
  </si>
  <si>
    <t>NZ22091919920095B</t>
  </si>
  <si>
    <t>12012133901755205204</t>
  </si>
  <si>
    <t>湘L-GD368</t>
  </si>
  <si>
    <t>20220922171500</t>
  </si>
  <si>
    <t>ND22091115029563B</t>
  </si>
  <si>
    <t>F202209272988855b9a3e40a1b01075d</t>
  </si>
  <si>
    <t>NZ22091115099938B</t>
  </si>
  <si>
    <t>12011843901744687883</t>
  </si>
  <si>
    <t>湘L-LV987</t>
  </si>
  <si>
    <t>20220926092339</t>
  </si>
  <si>
    <t>ND22072713394144B</t>
  </si>
  <si>
    <t>F2022080239e4ddf8aef74b4d95c24ba</t>
  </si>
  <si>
    <t>NZ22072713432745B</t>
  </si>
  <si>
    <t>11409043901418879568</t>
  </si>
  <si>
    <t>桂B-V6213</t>
  </si>
  <si>
    <t>20220729151441</t>
  </si>
  <si>
    <t>ND22090218865747B</t>
  </si>
  <si>
    <t>F20220927d4bf841ef3dd403b893132d</t>
  </si>
  <si>
    <t>NZ22090218930506B</t>
  </si>
  <si>
    <t>12011053901629394233</t>
  </si>
  <si>
    <t>湘L-C0158</t>
  </si>
  <si>
    <t>20220926094154</t>
  </si>
  <si>
    <t>ND22073116183756B</t>
  </si>
  <si>
    <t>F202208066fdf58b93ec24eccab8234a</t>
  </si>
  <si>
    <t>NZ22073116224702B</t>
  </si>
  <si>
    <t>20220731135720</t>
  </si>
  <si>
    <t>ND22073015999068B</t>
  </si>
  <si>
    <t>F202208052b149195da424bb4bdb0cac</t>
  </si>
  <si>
    <t>NZ22073016039801B</t>
  </si>
  <si>
    <t>11403103901411164377</t>
  </si>
  <si>
    <t>桂C-*</t>
  </si>
  <si>
    <t>20220801122203</t>
  </si>
  <si>
    <t>ND22081014025155B</t>
  </si>
  <si>
    <t>F20220816eacfd8a4612045afbc8b289</t>
  </si>
  <si>
    <t>NZ22081014072919B</t>
  </si>
  <si>
    <t>11409073901679202478</t>
  </si>
  <si>
    <t>桂B-8L317</t>
  </si>
  <si>
    <t>20220810185543</t>
  </si>
  <si>
    <t>ND22082513369860B</t>
  </si>
  <si>
    <t>F20220830c0804e4176764f9b91ad6d5</t>
  </si>
  <si>
    <t>NZ22082513427631B</t>
  </si>
  <si>
    <t>20220825152614</t>
  </si>
  <si>
    <t>30420221015054750000000028556143</t>
  </si>
  <si>
    <t>ND22062815331086B</t>
  </si>
  <si>
    <t>F202207021724df7fe2a8481aa372c88</t>
  </si>
  <si>
    <t>NZ22062815349396B</t>
  </si>
  <si>
    <t>20220628160908</t>
  </si>
  <si>
    <t>JAYTFYGK202210120481</t>
  </si>
  <si>
    <t>30420221015044408000000028546184</t>
  </si>
  <si>
    <t>ND22052615827864B</t>
  </si>
  <si>
    <t>F202207125688e82f365e4d96b85ed41</t>
  </si>
  <si>
    <t>NZ22052615827653B</t>
  </si>
  <si>
    <t>11455003901361752920</t>
  </si>
  <si>
    <t>桂A-VW164</t>
  </si>
  <si>
    <t>20220708141005</t>
  </si>
  <si>
    <t>JAYTFYGK202210120333</t>
  </si>
  <si>
    <t>ND22081013841283B</t>
  </si>
  <si>
    <t>F20220816b8b7349db18040988b112ab</t>
  </si>
  <si>
    <t>NZ22081013888687B</t>
  </si>
  <si>
    <t>11426023901661208518</t>
  </si>
  <si>
    <t>桂A-6DE17</t>
  </si>
  <si>
    <t>20220810150349</t>
  </si>
  <si>
    <t>ND22052012223998B</t>
  </si>
  <si>
    <t>F202207142a94d84ee102407aa345fab</t>
  </si>
  <si>
    <t>NZ22052012218313B</t>
  </si>
  <si>
    <t>11430143900986197219</t>
  </si>
  <si>
    <t>桂M-2A856</t>
  </si>
  <si>
    <t>20220710172339</t>
  </si>
  <si>
    <t>ND22090319698730B</t>
  </si>
  <si>
    <t>F2022092799a9a77fdbe04397b986ecf</t>
  </si>
  <si>
    <t>NZ22090319764224B</t>
  </si>
  <si>
    <t>12011843901694123759</t>
  </si>
  <si>
    <t>湘L-E502N</t>
  </si>
  <si>
    <t>20220926093939</t>
  </si>
  <si>
    <t>ND22092412920248B</t>
  </si>
  <si>
    <t>F20220928799f481d2dd54d27b9b761e</t>
  </si>
  <si>
    <t>NZ22092412999471B</t>
  </si>
  <si>
    <t>12011843901606859145</t>
  </si>
  <si>
    <t>湘L-8PB09</t>
  </si>
  <si>
    <t>20220927163500</t>
  </si>
  <si>
    <t>ND22072613045908B</t>
  </si>
  <si>
    <t>F202207318d450c4725704da68538f86</t>
  </si>
  <si>
    <t>NZ22072613084242B</t>
  </si>
  <si>
    <t>11434033901695693125</t>
  </si>
  <si>
    <t>桂A-D79078</t>
  </si>
  <si>
    <t>20220726180328</t>
  </si>
  <si>
    <t>ND22072612995688B</t>
  </si>
  <si>
    <t>F20220730b88d6fad271b473fbf6e97f</t>
  </si>
  <si>
    <t>NZ22072613033996B</t>
  </si>
  <si>
    <t>11424003901377379751</t>
  </si>
  <si>
    <t>桂J-68589</t>
  </si>
  <si>
    <t>20220726224102</t>
  </si>
  <si>
    <t>ND22081416289194B</t>
  </si>
  <si>
    <t>F20220901969f5ae831924111bf1b9aa</t>
  </si>
  <si>
    <t>NZ22081416339718B</t>
  </si>
  <si>
    <t>12005113901563916500</t>
  </si>
  <si>
    <t>湘J-1920B</t>
  </si>
  <si>
    <t>20220831172800</t>
  </si>
  <si>
    <t>ND22080318891342B</t>
  </si>
  <si>
    <t>F20220807f6e2e0f07cc14272a0222e4</t>
  </si>
  <si>
    <t>NZ22080318934719B</t>
  </si>
  <si>
    <t>20220803144706</t>
  </si>
  <si>
    <t>ND22072512297461B</t>
  </si>
  <si>
    <t>F202207315dccb594c51c43488256ef4</t>
  </si>
  <si>
    <t>NZ22072512335259B</t>
  </si>
  <si>
    <t>11427003901693904783</t>
  </si>
  <si>
    <t>桂A-D81625</t>
  </si>
  <si>
    <t>20220725123316</t>
  </si>
  <si>
    <t>ND22081214972802B</t>
  </si>
  <si>
    <t>F20220816a9471aad6625483ba94fac0</t>
  </si>
  <si>
    <t>NZ22081215021461B</t>
  </si>
  <si>
    <t>11434013901471072007</t>
  </si>
  <si>
    <t>桂C-PP630</t>
  </si>
  <si>
    <t>20220812102559</t>
  </si>
  <si>
    <t>ND22080711832797B</t>
  </si>
  <si>
    <t>F20220928fca1e508fce04c14b7a6d96</t>
  </si>
  <si>
    <t>NZ22080711878420B</t>
  </si>
  <si>
    <t>12005113901629495509</t>
  </si>
  <si>
    <t>湘J-028ZJ</t>
  </si>
  <si>
    <t>20220927132600</t>
  </si>
  <si>
    <t>ND22082815205795B</t>
  </si>
  <si>
    <t>F20220901214a46a4ed44420383a7a8a</t>
  </si>
  <si>
    <t>NZ22082815265737B</t>
  </si>
  <si>
    <t>12011843901732338387</t>
  </si>
  <si>
    <t>湘L-YH946</t>
  </si>
  <si>
    <t>20220831154200</t>
  </si>
  <si>
    <t>ND22091517390463B</t>
  </si>
  <si>
    <t>F20220920acc791dca6ea4564bb51e5f</t>
  </si>
  <si>
    <t>NZ22091517463062B</t>
  </si>
  <si>
    <t>12011123901748705077</t>
  </si>
  <si>
    <t>湘L-D968G</t>
  </si>
  <si>
    <t>20220918174700</t>
  </si>
  <si>
    <t>ND22081718563708B</t>
  </si>
  <si>
    <t>F202208221a0a2ad0c8144219bff22b6</t>
  </si>
  <si>
    <t>NZ22081718616793B</t>
  </si>
  <si>
    <t>11403103901376424590</t>
  </si>
  <si>
    <t>桂C-0L899</t>
  </si>
  <si>
    <t>20220817184823</t>
  </si>
  <si>
    <t>ND22090712662827B</t>
  </si>
  <si>
    <t>F2022091130e12d2768ff416bba7fade</t>
  </si>
  <si>
    <t>NZ22090712731313B</t>
  </si>
  <si>
    <t>12011843901703070231</t>
  </si>
  <si>
    <t>湘L-E587F</t>
  </si>
  <si>
    <t>20220910180400</t>
  </si>
  <si>
    <t>ND22080711601406B</t>
  </si>
  <si>
    <t>F202208122ec94a85a1d94a6fb214637</t>
  </si>
  <si>
    <t>NZ22080711646829B</t>
  </si>
  <si>
    <t>11431013901369307481</t>
  </si>
  <si>
    <t>桂A-770TY</t>
  </si>
  <si>
    <t>20220807092406</t>
  </si>
  <si>
    <t>ND22082010181705B</t>
  </si>
  <si>
    <t>F20220824f65ced2581664587a9d8690</t>
  </si>
  <si>
    <t>NZ22082010236701B</t>
  </si>
  <si>
    <t>20220820095250</t>
  </si>
  <si>
    <t>ND22062614217844B</t>
  </si>
  <si>
    <t>F20220630660ea658948847c3ac437cb</t>
  </si>
  <si>
    <t>NZ22062614235542B</t>
  </si>
  <si>
    <t>11426013901369320400</t>
  </si>
  <si>
    <t>桂A-SY801</t>
  </si>
  <si>
    <t>20220626170934</t>
  </si>
  <si>
    <t>ND22090319598562B</t>
  </si>
  <si>
    <t>F20220927f879fca588d44f9d8fa6acb</t>
  </si>
  <si>
    <t>NZ22090319663967B</t>
  </si>
  <si>
    <t>12011843901626325263</t>
  </si>
  <si>
    <t>湘L-C326F</t>
  </si>
  <si>
    <t>20220926094035</t>
  </si>
  <si>
    <t>ND22082211608096B</t>
  </si>
  <si>
    <t>F20220904065d4ee075d6450baae0804</t>
  </si>
  <si>
    <t>NZ22082211664196B</t>
  </si>
  <si>
    <t>20220831082722</t>
  </si>
  <si>
    <t>ND22090319638163B</t>
  </si>
  <si>
    <t>F20220906609293d7ee86450987a9974</t>
  </si>
  <si>
    <t>NZ22090319703588B</t>
  </si>
  <si>
    <t>12011843901598101324</t>
  </si>
  <si>
    <t>湘L-0LL13</t>
  </si>
  <si>
    <t>20220906162700</t>
  </si>
  <si>
    <t>ND22081215157601B</t>
  </si>
  <si>
    <t>F20220816e15de9f42a66448c83cfdcb</t>
  </si>
  <si>
    <t>NZ22081215206855B</t>
  </si>
  <si>
    <t>11455003901721453766</t>
  </si>
  <si>
    <t>桂A-K1B81</t>
  </si>
  <si>
    <t>20220812150121</t>
  </si>
  <si>
    <t>ND22090319376269B</t>
  </si>
  <si>
    <t>F20220927324de36727624e5b94ac53d</t>
  </si>
  <si>
    <t>NZ22090319441497B</t>
  </si>
  <si>
    <t>12011123901734186624</t>
  </si>
  <si>
    <t>湘L-2WQ82</t>
  </si>
  <si>
    <t>20220926094048</t>
  </si>
  <si>
    <t>ND22080711722798B</t>
  </si>
  <si>
    <t>F20220813687e4c31532a48eea9b34b2</t>
  </si>
  <si>
    <t>NZ22080711768341B</t>
  </si>
  <si>
    <t>11427003901642593327</t>
  </si>
  <si>
    <t>桂A-UP848</t>
  </si>
  <si>
    <t>20220807110448</t>
  </si>
  <si>
    <t>ND22081718130704B</t>
  </si>
  <si>
    <t>F20220831a57def91cb91411896fce7c</t>
  </si>
  <si>
    <t>NZ22081718183345B</t>
  </si>
  <si>
    <t>12010133901633702147</t>
  </si>
  <si>
    <t>湘M-E8600</t>
  </si>
  <si>
    <t>20220827123908</t>
  </si>
  <si>
    <t>ND22090511005137B</t>
  </si>
  <si>
    <t>F202209097e3ac15e98a543ea8815d9b</t>
  </si>
  <si>
    <t>NZ22090511071981B</t>
  </si>
  <si>
    <t>12011843901708067674</t>
  </si>
  <si>
    <t>湘L-2EM02</t>
  </si>
  <si>
    <t>20220908143000</t>
  </si>
  <si>
    <t>ND22091416771716B</t>
  </si>
  <si>
    <t>F202209201531d08545044fedb573bb2</t>
  </si>
  <si>
    <t>NZ22091416843484B</t>
  </si>
  <si>
    <t>12011123901748109671</t>
  </si>
  <si>
    <t>湘L-E525T</t>
  </si>
  <si>
    <t>20220917153000</t>
  </si>
  <si>
    <t>ND22072914806137B</t>
  </si>
  <si>
    <t>F20220802536e6bd329524b058ef5070</t>
  </si>
  <si>
    <t>NZ22072914846108B</t>
  </si>
  <si>
    <t>11409003901703379786</t>
  </si>
  <si>
    <t>桂B-562D3</t>
  </si>
  <si>
    <t>20220729092818</t>
  </si>
  <si>
    <t>ND22051710640899B</t>
  </si>
  <si>
    <t>F202207024cca638f6a5d42c0bd1fed5</t>
  </si>
  <si>
    <t>NZ22051710633791B</t>
  </si>
  <si>
    <t>11427003901606052656</t>
  </si>
  <si>
    <t>桂A-27U33</t>
  </si>
  <si>
    <t>20220628094351</t>
  </si>
  <si>
    <t>ND22090410122108B</t>
  </si>
  <si>
    <t>F2022090990ff4076a6b74ed290e4145</t>
  </si>
  <si>
    <t>NZ22090410188077B</t>
  </si>
  <si>
    <t>12011123901594453210</t>
  </si>
  <si>
    <t>湘L-A962F</t>
  </si>
  <si>
    <t>20220909145700</t>
  </si>
  <si>
    <t>ND22091215645409B</t>
  </si>
  <si>
    <t>F2022092041bfbcb7fb064d4dbdf8a82</t>
  </si>
  <si>
    <t>NZ22091215716293B</t>
  </si>
  <si>
    <t>20220912151921</t>
  </si>
  <si>
    <t>ND22073015703230B</t>
  </si>
  <si>
    <t>F2022080779e8dc32ece646d5ae756ed</t>
  </si>
  <si>
    <t>NZ22073015743778B</t>
  </si>
  <si>
    <t>11431033901632720091</t>
  </si>
  <si>
    <t>桂K-ZD113</t>
  </si>
  <si>
    <t>20220804055224</t>
  </si>
  <si>
    <t>ND22071717793171B</t>
  </si>
  <si>
    <t>F2022072496f53b1f5e9543f29d7b576</t>
  </si>
  <si>
    <t>NZ22071717825417B</t>
  </si>
  <si>
    <t>11434013901693496451</t>
  </si>
  <si>
    <t>桂A-K7622</t>
  </si>
  <si>
    <t>20220717122954</t>
  </si>
  <si>
    <t>ND22091416557354B</t>
  </si>
  <si>
    <t>F2022092087a5d6c8c674454b8bf8019</t>
  </si>
  <si>
    <t>NZ22091416628935B</t>
  </si>
  <si>
    <t>12011843901626019641</t>
  </si>
  <si>
    <t>湘L-B663K</t>
  </si>
  <si>
    <t>20220917114900</t>
  </si>
  <si>
    <t>ND22091215668083B</t>
  </si>
  <si>
    <t>F202209208bceef79288b464dbc37fc8</t>
  </si>
  <si>
    <t>NZ22091215738977B</t>
  </si>
  <si>
    <t>12011843901634095925</t>
  </si>
  <si>
    <t>湘L9EB93</t>
  </si>
  <si>
    <t>20220920145655</t>
  </si>
  <si>
    <t>ND22092513513974B</t>
  </si>
  <si>
    <t>F202209282f4b482c3f0c45c1a047d1f</t>
  </si>
  <si>
    <t>NZ22092513593658B</t>
  </si>
  <si>
    <t>12011843901620084765</t>
  </si>
  <si>
    <t>湘L-9JX78</t>
  </si>
  <si>
    <t>20220928153601</t>
  </si>
  <si>
    <t>ND22082312233996B</t>
  </si>
  <si>
    <t>F20220827199bbee0999946babde38c4</t>
  </si>
  <si>
    <t>NZ22082312290592B</t>
  </si>
  <si>
    <t>11455003901731225363</t>
  </si>
  <si>
    <t>20220823190327</t>
  </si>
  <si>
    <t>ND22081718414967B</t>
  </si>
  <si>
    <t>F20220822a2d1bb9aa2f9493b9733a8e</t>
  </si>
  <si>
    <t>NZ22081718467895B</t>
  </si>
  <si>
    <t>11409093901737198603</t>
  </si>
  <si>
    <t>桂B-YZ856</t>
  </si>
  <si>
    <t>20220818115143</t>
  </si>
  <si>
    <t>ND22073116620746B</t>
  </si>
  <si>
    <t>F20220805b13840f649c04de781dbf50</t>
  </si>
  <si>
    <t>NZ22073116662026B</t>
  </si>
  <si>
    <t>11426013901577580339</t>
  </si>
  <si>
    <t>桂A-A291U</t>
  </si>
  <si>
    <t>20220801121430</t>
  </si>
  <si>
    <t>ND22092211618480B</t>
  </si>
  <si>
    <t>F20220926ba282f109b714ea8ac283df</t>
  </si>
  <si>
    <t>NZ22092211696252B</t>
  </si>
  <si>
    <t>12008053901756688749</t>
  </si>
  <si>
    <t>湘D-866GP</t>
  </si>
  <si>
    <t>20220922155140</t>
  </si>
  <si>
    <t>ND22092613857009B</t>
  </si>
  <si>
    <t>F20220929736d340e028b40a2b72c527</t>
  </si>
  <si>
    <t>NZ22092613937148B</t>
  </si>
  <si>
    <t>12011843901752198673</t>
  </si>
  <si>
    <t>湘M-J2612</t>
  </si>
  <si>
    <t>20220929165001</t>
  </si>
  <si>
    <t>30420221015044904000000028547024</t>
  </si>
  <si>
    <t>ND22062412730332B</t>
  </si>
  <si>
    <t>F20220827fc3df5dad35c43c0b7ae9d5</t>
  </si>
  <si>
    <t>NZ22062412747022B</t>
  </si>
  <si>
    <t>11409003901335221406</t>
  </si>
  <si>
    <t>桂B-D61538</t>
  </si>
  <si>
    <t>20220823162803</t>
  </si>
  <si>
    <t>JAYTFYGK202210120660</t>
  </si>
  <si>
    <t>ND22072110086982B</t>
  </si>
  <si>
    <t>F20220726994bde00502e4711b2e161f</t>
  </si>
  <si>
    <t>NZ22072110121232B</t>
  </si>
  <si>
    <t>11426013901683423210</t>
  </si>
  <si>
    <t>20220721141853</t>
  </si>
  <si>
    <t>ND22072311276623B</t>
  </si>
  <si>
    <t>F20220728d8ea594c853445c7af17298</t>
  </si>
  <si>
    <t>NZ22072311313235B</t>
  </si>
  <si>
    <t>11409296600187555044</t>
  </si>
  <si>
    <t>20220724170425</t>
  </si>
  <si>
    <t>ND22062714718599B</t>
  </si>
  <si>
    <t>F202207020867265991724b5992b15f9</t>
  </si>
  <si>
    <t>NZ22062714736633B</t>
  </si>
  <si>
    <t>20220627161953</t>
  </si>
  <si>
    <t>ND22072119944763B</t>
  </si>
  <si>
    <t>F20220823d0481563e00446b89c8900a</t>
  </si>
  <si>
    <t>NZ22072119978938B</t>
  </si>
  <si>
    <t>20220819100955</t>
  </si>
  <si>
    <t>30420221015045538000000028547984</t>
  </si>
  <si>
    <t>ND22012313450626B</t>
  </si>
  <si>
    <t>F202201286f724cfe9eb0428db41b4d7</t>
  </si>
  <si>
    <t>NZ22012313382514B</t>
  </si>
  <si>
    <t>12005113901402795125</t>
  </si>
  <si>
    <t>湘J-HX591</t>
  </si>
  <si>
    <t>20220123145300</t>
  </si>
  <si>
    <t>JAYTFYGK202210131464</t>
  </si>
  <si>
    <t>S20221001220010001</t>
  </si>
  <si>
    <t>22年01月</t>
  </si>
  <si>
    <t>ND22062413141034B</t>
  </si>
  <si>
    <t>F20220630ab61edf1055b43fa81bbb8d</t>
  </si>
  <si>
    <t>NZ22062413158007B</t>
  </si>
  <si>
    <t>11427003901455698701</t>
  </si>
  <si>
    <t>桂A-1199K</t>
  </si>
  <si>
    <t>20220624180240</t>
  </si>
  <si>
    <t>ND22081013866438B</t>
  </si>
  <si>
    <t>F20220816e8515b15ce424db097d35a1</t>
  </si>
  <si>
    <t>NZ22081013914065B</t>
  </si>
  <si>
    <t>11409093901554640419</t>
  </si>
  <si>
    <t>桂B-LB101</t>
  </si>
  <si>
    <t>20220810154202</t>
  </si>
  <si>
    <t>ND22090117911503B</t>
  </si>
  <si>
    <t>F202209043c64e88295f34fd589fcf60</t>
  </si>
  <si>
    <t>NZ22090117974760B</t>
  </si>
  <si>
    <t>12011123901741478281</t>
  </si>
  <si>
    <t>湘L-5QJ78</t>
  </si>
  <si>
    <t>20220904151200</t>
  </si>
  <si>
    <t>ND22073015986677B</t>
  </si>
  <si>
    <t>F20220820e14dc70af1444dad8cab4c5</t>
  </si>
  <si>
    <t>NZ22073016027395B</t>
  </si>
  <si>
    <t>11403053901668969541</t>
  </si>
  <si>
    <t>桂C-75897</t>
  </si>
  <si>
    <t>20220816155506</t>
  </si>
  <si>
    <t>ND22082513309600B</t>
  </si>
  <si>
    <t>F202209035317f7200de44f6c96e8085</t>
  </si>
  <si>
    <t>NZ22082513367325B</t>
  </si>
  <si>
    <t>20220902130500</t>
  </si>
  <si>
    <t>ND22073116443599B</t>
  </si>
  <si>
    <t>F20220807407398fa337e494fb0c4ab4</t>
  </si>
  <si>
    <t>NZ22073116484750B</t>
  </si>
  <si>
    <t>11403113901624997842</t>
  </si>
  <si>
    <t>桂C-1Y700</t>
  </si>
  <si>
    <t>20220731183220</t>
  </si>
  <si>
    <t>ND22082412598951B</t>
  </si>
  <si>
    <t>F202209134fc7c0869e8e45e18516c55</t>
  </si>
  <si>
    <t>NZ22082412655910B</t>
  </si>
  <si>
    <t>12005113901548185167</t>
  </si>
  <si>
    <t>湘J-CS789</t>
  </si>
  <si>
    <t>20220909175617</t>
  </si>
  <si>
    <t>ND22092412753713B</t>
  </si>
  <si>
    <t>F20220928139bcc023a864371b938823</t>
  </si>
  <si>
    <t>NZ22092412832853B</t>
  </si>
  <si>
    <t>12011843901640366980</t>
  </si>
  <si>
    <t>湘L-XY783</t>
  </si>
  <si>
    <t>20220926092145</t>
  </si>
  <si>
    <t>ND22080812567129B</t>
  </si>
  <si>
    <t>F202208134a570754be8f4d7d82bb44e</t>
  </si>
  <si>
    <t>NZ22080812613425B</t>
  </si>
  <si>
    <t>20220808172359</t>
  </si>
  <si>
    <t>ND22011810952488B</t>
  </si>
  <si>
    <t>F20220123e2be135e07924136897d23e</t>
  </si>
  <si>
    <t>NZ22011810880460B</t>
  </si>
  <si>
    <t>12010843901340594241</t>
  </si>
  <si>
    <t>湘M-JJ201</t>
  </si>
  <si>
    <t>20220119102027</t>
  </si>
  <si>
    <t>ND22032412387876B</t>
  </si>
  <si>
    <t>F202209105c361aca5c9046b8986dc73</t>
  </si>
  <si>
    <t>NZ22032412349378B</t>
  </si>
  <si>
    <t>12010093901414621382</t>
  </si>
  <si>
    <t>湘M-JH831</t>
  </si>
  <si>
    <t>20220909110400</t>
  </si>
  <si>
    <t>ND22081215090074B</t>
  </si>
  <si>
    <t>F2022081698989c857a1b4672b25879d</t>
  </si>
  <si>
    <t>NZ22081215139256B</t>
  </si>
  <si>
    <t>11409003901560219657</t>
  </si>
  <si>
    <t>桂B-D95280</t>
  </si>
  <si>
    <t>20220812125959</t>
  </si>
  <si>
    <t>ND22082312113803B</t>
  </si>
  <si>
    <t>F202209017bb75cd99e414caeb2b6737</t>
  </si>
  <si>
    <t>NZ22082312170332B</t>
  </si>
  <si>
    <t>12011123901752896450</t>
  </si>
  <si>
    <t>湘L-B919M</t>
  </si>
  <si>
    <t>20220828085433</t>
  </si>
  <si>
    <t>ND22081718449707B</t>
  </si>
  <si>
    <t>F20220919f6e2d04a16ef454583e0f91</t>
  </si>
  <si>
    <t>NZ22081718502669B</t>
  </si>
  <si>
    <t>12008023901565247100</t>
  </si>
  <si>
    <t>湘D-HS787</t>
  </si>
  <si>
    <t>20220914161253</t>
  </si>
  <si>
    <t>ND22090813280248B</t>
  </si>
  <si>
    <t>F2022092791d4560447234cdeb411950</t>
  </si>
  <si>
    <t>NZ22090813349274B</t>
  </si>
  <si>
    <t>12011123901747016663</t>
  </si>
  <si>
    <t>湘L-F181A</t>
  </si>
  <si>
    <t>20220926092419</t>
  </si>
  <si>
    <t>ND22072914981850B</t>
  </si>
  <si>
    <t>F2022080274ac38cd042b406b8671ae8</t>
  </si>
  <si>
    <t>NZ22072915021925B</t>
  </si>
  <si>
    <t>11403003980118168929</t>
  </si>
  <si>
    <t>桂C-MH575</t>
  </si>
  <si>
    <t>20220729125958</t>
  </si>
  <si>
    <t>ND22032512922139B</t>
  </si>
  <si>
    <t>F20220919052efdcca4754f81bff871c</t>
  </si>
  <si>
    <t>NZ22032512884340B</t>
  </si>
  <si>
    <t>12010053901600694097</t>
  </si>
  <si>
    <t>湘M-9ZH17</t>
  </si>
  <si>
    <t>20220917104000</t>
  </si>
  <si>
    <t>ND22090913737396B</t>
  </si>
  <si>
    <t>F2022091381dc59a2cef549bf9443cd8</t>
  </si>
  <si>
    <t>NZ22090913806896B</t>
  </si>
  <si>
    <t>12011103901745742973</t>
  </si>
  <si>
    <t>湘L-K8750</t>
  </si>
  <si>
    <t>20220912104500</t>
  </si>
  <si>
    <t>ND22080611139700B</t>
  </si>
  <si>
    <t>F2022090640eef65802ae42d59ac3d08</t>
  </si>
  <si>
    <t>NZ22080611184727B</t>
  </si>
  <si>
    <t>12013033901700744271</t>
  </si>
  <si>
    <t>湘D-B558S</t>
  </si>
  <si>
    <t>20220905142200</t>
  </si>
  <si>
    <t>ND22073015754364B</t>
  </si>
  <si>
    <t>F20220803a04f6ecbc5244ecf824bd37</t>
  </si>
  <si>
    <t>NZ22073015794942B</t>
  </si>
  <si>
    <t>20220730152045</t>
  </si>
  <si>
    <t>ND22081416315600B</t>
  </si>
  <si>
    <t>F20220818a5da4fb9aa724542b7255d1</t>
  </si>
  <si>
    <t>NZ22081416366148B</t>
  </si>
  <si>
    <t>11409003901736950542</t>
  </si>
  <si>
    <t>桂B-75J15</t>
  </si>
  <si>
    <t>20220814130320</t>
  </si>
  <si>
    <t>30420221015013447000000028518607</t>
  </si>
  <si>
    <t>ND22091819032694B</t>
  </si>
  <si>
    <t>F202209232e937a22fabe46fba7861f4</t>
  </si>
  <si>
    <t>NZ22091819107414B</t>
  </si>
  <si>
    <t>12007063901712720279</t>
  </si>
  <si>
    <t>湘N-5FP55</t>
  </si>
  <si>
    <t>20220918112907</t>
  </si>
  <si>
    <t>JAYTFYGK202210090225</t>
  </si>
  <si>
    <t>ND22081617466979B</t>
  </si>
  <si>
    <t>F20220919125353fe354a491db9c48a3</t>
  </si>
  <si>
    <t>NZ22081617518657B</t>
  </si>
  <si>
    <t>12015053901563760382</t>
  </si>
  <si>
    <t>湘H-F6708</t>
  </si>
  <si>
    <t>20220916112200</t>
  </si>
  <si>
    <t>ND22081617906399B</t>
  </si>
  <si>
    <t>F202209017de5400766e44feaa080e54</t>
  </si>
  <si>
    <t>NZ22081617958839B</t>
  </si>
  <si>
    <t>12011123901488194839</t>
  </si>
  <si>
    <t>湘L-E172A</t>
  </si>
  <si>
    <t>20220831105838</t>
  </si>
  <si>
    <t>ND22083016335201B</t>
  </si>
  <si>
    <t>F20220903b147fc4e235443e08219c34</t>
  </si>
  <si>
    <t>NZ22083016396582B</t>
  </si>
  <si>
    <t>12011843901689667784</t>
  </si>
  <si>
    <t>湘L-E080M</t>
  </si>
  <si>
    <t>20220902144900</t>
  </si>
  <si>
    <t>ND22091416801018B</t>
  </si>
  <si>
    <t>F202209208c31d82e4d2848ca877de51</t>
  </si>
  <si>
    <t>NZ22091416872817B</t>
  </si>
  <si>
    <t>12011123901753674838</t>
  </si>
  <si>
    <t>湘L-LD037</t>
  </si>
  <si>
    <t>20220917161700</t>
  </si>
  <si>
    <t>ND22091919458358B</t>
  </si>
  <si>
    <t>F202209222260b6020f8d4c429fe7e69</t>
  </si>
  <si>
    <t>NZ22091919533653B</t>
  </si>
  <si>
    <t>12011843901615598973</t>
  </si>
  <si>
    <t>湘L-5LM81</t>
  </si>
  <si>
    <t>20220920142400</t>
  </si>
  <si>
    <t>ND22073015503468B</t>
  </si>
  <si>
    <t>F20220803b954a555d1a34d5cb2fb71f</t>
  </si>
  <si>
    <t>NZ22073015543881B</t>
  </si>
  <si>
    <t>11403293901658429209</t>
  </si>
  <si>
    <t>桂C-NH653</t>
  </si>
  <si>
    <t>20220730103021</t>
  </si>
  <si>
    <t>30420221015024402000000028527499</t>
  </si>
  <si>
    <t>ND22072814692787B</t>
  </si>
  <si>
    <t>F20220809d5f61b52ccbc475da2fc477</t>
  </si>
  <si>
    <t>NZ22072814732618B</t>
  </si>
  <si>
    <t>11415073901395539923</t>
  </si>
  <si>
    <t>桂L-38G89</t>
  </si>
  <si>
    <t>20220805163530</t>
  </si>
  <si>
    <t>JAYTFYGK202210120816</t>
  </si>
  <si>
    <t>ND22072411846864B</t>
  </si>
  <si>
    <t>F20220728e28e4eb96996492bb036f5e</t>
  </si>
  <si>
    <t>NZ22072411884089B</t>
  </si>
  <si>
    <t>11409103980118455200</t>
  </si>
  <si>
    <t>桂B-553L0</t>
  </si>
  <si>
    <t>20220724151218</t>
  </si>
  <si>
    <t>ND22072019523047B</t>
  </si>
  <si>
    <t>F20220726d456a58e402b47c88b5f286</t>
  </si>
  <si>
    <t>NZ22072019556831B</t>
  </si>
  <si>
    <t>11403293901667875671</t>
  </si>
  <si>
    <t>桂A-553UT</t>
  </si>
  <si>
    <t>20220720151320</t>
  </si>
  <si>
    <t>ND22082815265085B</t>
  </si>
  <si>
    <t>F20220901da5732e588f9447fa052166</t>
  </si>
  <si>
    <t>NZ22082815325077B</t>
  </si>
  <si>
    <t>12011843901653268049</t>
  </si>
  <si>
    <t>湘L-3AX61</t>
  </si>
  <si>
    <t>20220830154027</t>
  </si>
  <si>
    <t>ND22090510897849B</t>
  </si>
  <si>
    <t>F202209091fc38ec92cd740c9b6dfbc2</t>
  </si>
  <si>
    <t>NZ22090510964549B</t>
  </si>
  <si>
    <t>20220908150400</t>
  </si>
  <si>
    <t>ND22080611333264B</t>
  </si>
  <si>
    <t>F2022081354fbe4898d074bd1b0f9b19</t>
  </si>
  <si>
    <t>NZ22080611378445B</t>
  </si>
  <si>
    <t>11403023901712755155</t>
  </si>
  <si>
    <t>桂C-HE292</t>
  </si>
  <si>
    <t>20220806165443</t>
  </si>
  <si>
    <t>ND22080218393911B</t>
  </si>
  <si>
    <t>F2022080878e599db54854472baaa400</t>
  </si>
  <si>
    <t>NZ22080218436428B</t>
  </si>
  <si>
    <t>11426013901713390235</t>
  </si>
  <si>
    <t>桂A-8JU87</t>
  </si>
  <si>
    <t>20220802182157</t>
  </si>
  <si>
    <t>ND22073015793474B</t>
  </si>
  <si>
    <t>F20220803a609edad134a44f49887e5b</t>
  </si>
  <si>
    <t>NZ22073015834074B</t>
  </si>
  <si>
    <t>11426023901379579931</t>
  </si>
  <si>
    <t>20220730161731</t>
  </si>
  <si>
    <t>30420221015070432000000028567478</t>
  </si>
  <si>
    <t>ND22072512323641B</t>
  </si>
  <si>
    <t>F20220731cdb4a612b2454ac9a007826</t>
  </si>
  <si>
    <t>NZ22072512361467B</t>
  </si>
  <si>
    <t>11413293901519486879</t>
  </si>
  <si>
    <t>桂R-9K766</t>
  </si>
  <si>
    <t>20220725132748</t>
  </si>
  <si>
    <t>JAYTFYGK202210120287</t>
  </si>
  <si>
    <t>30420221015070257000000028567298</t>
  </si>
  <si>
    <t>ND22082312041455B</t>
  </si>
  <si>
    <t>F202208273e14c722bc6d49328c63eaa</t>
  </si>
  <si>
    <t>NZ22082312097947B</t>
  </si>
  <si>
    <t>11409033901481256167</t>
  </si>
  <si>
    <t>桂B-ZC712</t>
  </si>
  <si>
    <t>20220823150448</t>
  </si>
  <si>
    <t>JAYTFYGK202210120789</t>
  </si>
  <si>
    <t>ND22082412597816B</t>
  </si>
  <si>
    <t>F2022091351ef7dfe9ed847b698a4069</t>
  </si>
  <si>
    <t>NZ22082412654770B</t>
  </si>
  <si>
    <t>20220909175625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</si>
</sst>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993;&#20041;&#26524;\&#23433;&#22777;&#36890;&#26381;&#21153;&#24320;&#31080;\&#23433;&#22777;&#36890;&#26381;&#21153;&#21608;&#36134;&#21333;\&#23433;&#22777;&#36890;&#26381;&#21153;&#24320;&#31080;-&#21830;&#21697;&#23545;&#24212;&#26426;&#26500;&#28165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商品名称</v>
          </cell>
          <cell r="B1" t="str">
            <v>机构</v>
          </cell>
        </row>
        <row r="2">
          <cell r="A2" t="str">
            <v>半合成保养</v>
          </cell>
          <cell r="B2" t="str">
            <v>湖南</v>
          </cell>
        </row>
        <row r="3">
          <cell r="A3" t="str">
            <v>标准洗车</v>
          </cell>
          <cell r="B3" t="str">
            <v>广西</v>
          </cell>
        </row>
        <row r="4">
          <cell r="A4" t="str">
            <v>标准洗车-7座及以下轿车</v>
          </cell>
          <cell r="B4" t="str">
            <v>广西</v>
          </cell>
        </row>
        <row r="5">
          <cell r="A5" t="str">
            <v>臭氧消毒</v>
          </cell>
          <cell r="B5" t="str">
            <v>广西</v>
          </cell>
        </row>
        <row r="6">
          <cell r="A6" t="str">
            <v>发动机舱清洗养护</v>
          </cell>
          <cell r="B6" t="str">
            <v>广西</v>
          </cell>
        </row>
        <row r="7">
          <cell r="A7" t="str">
            <v>广西标准洗车</v>
          </cell>
          <cell r="B7" t="str">
            <v>广西</v>
          </cell>
        </row>
        <row r="8">
          <cell r="A8" t="str">
            <v>广西臭氧消毒</v>
          </cell>
          <cell r="B8" t="str">
            <v>广西</v>
          </cell>
        </row>
        <row r="9">
          <cell r="A9" t="str">
            <v>广西划痕补漆（国产漆）</v>
          </cell>
          <cell r="B9" t="str">
            <v>广西</v>
          </cell>
        </row>
        <row r="10">
          <cell r="A10" t="str">
            <v>广西机油保养（按等级5L内）半合成</v>
          </cell>
          <cell r="B10" t="str">
            <v>广西</v>
          </cell>
        </row>
        <row r="11">
          <cell r="A11" t="str">
            <v>广西机油保养（按等级5L内）全合成</v>
          </cell>
          <cell r="B11" t="str">
            <v>广西</v>
          </cell>
        </row>
        <row r="12">
          <cell r="A12" t="str">
            <v>广西手工打蜡</v>
          </cell>
          <cell r="B12" t="str">
            <v>广西</v>
          </cell>
        </row>
        <row r="13">
          <cell r="A13" t="str">
            <v>划痕补漆（国产漆）</v>
          </cell>
          <cell r="B13" t="str">
            <v>广西</v>
          </cell>
        </row>
        <row r="14">
          <cell r="A14" t="str">
            <v>机油全合成保养</v>
          </cell>
          <cell r="B14" t="str">
            <v>深分</v>
          </cell>
        </row>
        <row r="15">
          <cell r="A15" t="str">
            <v>精致内饰清洗</v>
          </cell>
          <cell r="B15" t="str">
            <v>广西</v>
          </cell>
        </row>
        <row r="16">
          <cell r="A16" t="str">
            <v>精致洗车</v>
          </cell>
          <cell r="B16" t="str">
            <v>广西</v>
          </cell>
        </row>
        <row r="17">
          <cell r="A17" t="str">
            <v>美嘉壳全合成4L小保养套餐</v>
          </cell>
          <cell r="B17" t="str">
            <v>深分</v>
          </cell>
        </row>
        <row r="18">
          <cell r="A18" t="str">
            <v>蘑菇钉补胎</v>
          </cell>
          <cell r="B18" t="str">
            <v>广西</v>
          </cell>
        </row>
        <row r="19">
          <cell r="A19" t="str">
            <v>普通洗车</v>
          </cell>
          <cell r="B19" t="str">
            <v>深分</v>
          </cell>
        </row>
        <row r="20">
          <cell r="A20" t="str">
            <v>普通洗车通用卡</v>
          </cell>
          <cell r="B20" t="str">
            <v>深分</v>
          </cell>
        </row>
        <row r="21">
          <cell r="A21" t="str">
            <v>普洗轿车</v>
          </cell>
          <cell r="B21" t="str">
            <v>深分</v>
          </cell>
        </row>
        <row r="22">
          <cell r="A22" t="str">
            <v>漆面修复</v>
          </cell>
          <cell r="B22" t="str">
            <v>湖南</v>
          </cell>
        </row>
        <row r="23">
          <cell r="A23" t="str">
            <v>全车精洗-7座及以下轿车</v>
          </cell>
          <cell r="B23" t="str">
            <v>广西</v>
          </cell>
        </row>
        <row r="24">
          <cell r="A24" t="str">
            <v>全合成保养</v>
          </cell>
          <cell r="B24" t="str">
            <v>湖南</v>
          </cell>
        </row>
        <row r="25">
          <cell r="A25" t="str">
            <v>全合成机油保养（按等级5L内）</v>
          </cell>
          <cell r="B25" t="str">
            <v>广西</v>
          </cell>
        </row>
        <row r="26">
          <cell r="A26" t="str">
            <v>手工打蜡</v>
          </cell>
          <cell r="B26" t="str">
            <v>深分</v>
          </cell>
        </row>
        <row r="27">
          <cell r="A27" t="str">
            <v>贴片式补胎</v>
          </cell>
          <cell r="B27" t="str">
            <v>广西</v>
          </cell>
        </row>
        <row r="28">
          <cell r="A28" t="str">
            <v>一心堂健康服务礼包2</v>
          </cell>
          <cell r="B28" t="str">
            <v>一心堂</v>
          </cell>
        </row>
        <row r="29">
          <cell r="A29" t="str">
            <v>优惠修车—喷漆（那天）</v>
          </cell>
          <cell r="B29" t="str">
            <v>湖南</v>
          </cell>
        </row>
        <row r="30">
          <cell r="A30" t="str">
            <v>安全检测3（湘NT）</v>
          </cell>
          <cell r="B30" t="str">
            <v>湖南</v>
          </cell>
        </row>
        <row r="31">
          <cell r="A31" t="str">
            <v>怀化驰加金利机油保养（NT）</v>
          </cell>
          <cell r="B31" t="str">
            <v>湖南</v>
          </cell>
        </row>
        <row r="32">
          <cell r="A32" t="str">
            <v>车身防锈（湖南NT）</v>
          </cell>
          <cell r="B32" t="str">
            <v>湖南</v>
          </cell>
        </row>
        <row r="33">
          <cell r="A33" t="str">
            <v>安化安全检测防锈(湘NT)</v>
          </cell>
          <cell r="B33" t="str">
            <v>湖南</v>
          </cell>
        </row>
        <row r="34">
          <cell r="A34" t="str">
            <v>漆面修复（湖南NT）</v>
          </cell>
          <cell r="B34" t="str">
            <v>湖南</v>
          </cell>
        </row>
        <row r="35">
          <cell r="A35" t="str">
            <v>普通洗车（湖南）</v>
          </cell>
          <cell r="B35" t="str">
            <v>湖南</v>
          </cell>
        </row>
        <row r="36">
          <cell r="A36" t="str">
            <v>安全检测4（湘NT）</v>
          </cell>
          <cell r="B36" t="str">
            <v>湖南</v>
          </cell>
        </row>
        <row r="37">
          <cell r="A37" t="str">
            <v>漆面保养</v>
          </cell>
          <cell r="B37" t="str">
            <v>湖南</v>
          </cell>
        </row>
        <row r="38">
          <cell r="A38" t="str">
            <v>健康服务礼包（NT）</v>
          </cell>
          <cell r="B38" t="str">
            <v>江苏</v>
          </cell>
        </row>
        <row r="39">
          <cell r="A39" t="str">
            <v>空调清洗</v>
          </cell>
          <cell r="B39" t="str">
            <v>深分</v>
          </cell>
        </row>
        <row r="40">
          <cell r="A40" t="str">
            <v>美嘉壳半合成4L小保养套餐</v>
          </cell>
          <cell r="B40" t="str">
            <v>深分</v>
          </cell>
        </row>
        <row r="41">
          <cell r="A41" t="str">
            <v>磨泥打蜡</v>
          </cell>
          <cell r="B41" t="str">
            <v>深分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33"/>
  <sheetViews>
    <sheetView tabSelected="1" workbookViewId="0" topLeftCell="A1">
      <selection activeCell="D2" sqref="D2"/>
    </sheetView>
  </sheetViews>
  <sheetFormatPr defaultColWidth="9.00390625" defaultRowHeight="15"/>
  <cols>
    <col min="14" max="14" width="9.28125" style="0" customWidth="1"/>
  </cols>
  <sheetData>
    <row r="1" spans="1:5" ht="13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3.5">
      <c r="A2" t="s">
        <v>5</v>
      </c>
      <c r="B2" t="s">
        <v>6</v>
      </c>
      <c r="C2" t="s">
        <v>7</v>
      </c>
      <c r="D2" t="s">
        <v>8</v>
      </c>
      <c r="E2" t="s">
        <v>9</v>
      </c>
    </row>
    <row r="4" spans="1:40" ht="13.5">
      <c r="A4" t="s">
        <v>10</v>
      </c>
      <c r="B4" t="s">
        <v>11</v>
      </c>
      <c r="C4" t="s">
        <v>0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17</v>
      </c>
      <c r="J4" t="s">
        <v>18</v>
      </c>
      <c r="K4" t="s">
        <v>19</v>
      </c>
      <c r="L4" t="s">
        <v>20</v>
      </c>
      <c r="M4" t="s">
        <v>21</v>
      </c>
      <c r="N4" t="s">
        <v>22</v>
      </c>
      <c r="O4" t="s">
        <v>23</v>
      </c>
      <c r="P4" t="s">
        <v>24</v>
      </c>
      <c r="Q4" t="s">
        <v>25</v>
      </c>
      <c r="R4" t="s">
        <v>26</v>
      </c>
      <c r="S4" t="s">
        <v>27</v>
      </c>
      <c r="T4" t="s">
        <v>28</v>
      </c>
      <c r="U4" t="s">
        <v>29</v>
      </c>
      <c r="V4" t="s">
        <v>30</v>
      </c>
      <c r="W4" t="s">
        <v>31</v>
      </c>
      <c r="X4" t="s">
        <v>32</v>
      </c>
      <c r="Y4" t="s">
        <v>33</v>
      </c>
      <c r="Z4" t="s">
        <v>34</v>
      </c>
      <c r="AA4" t="s">
        <v>35</v>
      </c>
      <c r="AB4" t="s">
        <v>36</v>
      </c>
      <c r="AC4" t="s">
        <v>37</v>
      </c>
      <c r="AD4" t="s">
        <v>38</v>
      </c>
      <c r="AE4" t="s">
        <v>39</v>
      </c>
      <c r="AF4" t="s">
        <v>40</v>
      </c>
      <c r="AG4" t="s">
        <v>41</v>
      </c>
      <c r="AH4" t="s">
        <v>42</v>
      </c>
      <c r="AI4" t="s">
        <v>43</v>
      </c>
      <c r="AJ4" t="s">
        <v>44</v>
      </c>
      <c r="AK4" t="s">
        <v>45</v>
      </c>
      <c r="AL4" t="s">
        <v>46</v>
      </c>
      <c r="AM4" t="s">
        <v>47</v>
      </c>
      <c r="AN4" t="s">
        <v>48</v>
      </c>
    </row>
    <row r="5" spans="1:40" ht="13.5">
      <c r="A5" t="s">
        <v>49</v>
      </c>
      <c r="B5" t="s">
        <v>50</v>
      </c>
      <c r="C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  <c r="I5" s="1">
        <v>1</v>
      </c>
      <c r="J5" s="1">
        <v>2.64</v>
      </c>
      <c r="L5" s="1">
        <v>2.64</v>
      </c>
      <c r="M5" s="1">
        <v>2.64</v>
      </c>
      <c r="N5" s="1" t="str">
        <f>VLOOKUP(O5,'[1]Sheet1'!$A$1:$B$41,2,FALSE)</f>
        <v>广西</v>
      </c>
      <c r="O5" t="s">
        <v>57</v>
      </c>
      <c r="P5" t="s">
        <v>58</v>
      </c>
      <c r="Q5" t="s">
        <v>59</v>
      </c>
      <c r="S5" t="s">
        <v>60</v>
      </c>
      <c r="T5" t="s">
        <v>61</v>
      </c>
      <c r="U5" t="s">
        <v>62</v>
      </c>
      <c r="V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  <c r="AI5" t="s">
        <v>74</v>
      </c>
      <c r="AL5" t="s">
        <v>75</v>
      </c>
      <c r="AN5" t="s">
        <v>76</v>
      </c>
    </row>
    <row r="6" spans="1:40" ht="13.5">
      <c r="A6" t="s">
        <v>77</v>
      </c>
      <c r="B6" t="s">
        <v>50</v>
      </c>
      <c r="C6" t="s">
        <v>51</v>
      </c>
      <c r="D6" t="s">
        <v>52</v>
      </c>
      <c r="E6" t="s">
        <v>78</v>
      </c>
      <c r="F6" t="s">
        <v>79</v>
      </c>
      <c r="G6" t="s">
        <v>80</v>
      </c>
      <c r="H6" t="s">
        <v>56</v>
      </c>
      <c r="I6" s="1">
        <v>1</v>
      </c>
      <c r="J6" s="1">
        <v>19.54</v>
      </c>
      <c r="L6" s="1">
        <v>19.54</v>
      </c>
      <c r="M6" s="1">
        <v>19.54</v>
      </c>
      <c r="N6" s="1" t="str">
        <f>VLOOKUP(O6,'[1]Sheet1'!$A$1:$B$41,2,FALSE)</f>
        <v>广西</v>
      </c>
      <c r="O6" t="s">
        <v>57</v>
      </c>
      <c r="P6" t="s">
        <v>81</v>
      </c>
      <c r="Q6" t="s">
        <v>82</v>
      </c>
      <c r="S6" t="s">
        <v>60</v>
      </c>
      <c r="T6" t="s">
        <v>83</v>
      </c>
      <c r="U6" t="s">
        <v>62</v>
      </c>
      <c r="V6" t="s">
        <v>63</v>
      </c>
      <c r="X6" t="s">
        <v>64</v>
      </c>
      <c r="Y6" t="s">
        <v>84</v>
      </c>
      <c r="Z6" t="s">
        <v>66</v>
      </c>
      <c r="AA6" t="s">
        <v>67</v>
      </c>
      <c r="AB6" t="s">
        <v>68</v>
      </c>
      <c r="AC6" t="s">
        <v>69</v>
      </c>
      <c r="AD6" t="s">
        <v>70</v>
      </c>
      <c r="AE6" t="s">
        <v>71</v>
      </c>
      <c r="AF6" t="s">
        <v>72</v>
      </c>
      <c r="AG6" t="s">
        <v>73</v>
      </c>
      <c r="AH6" t="s">
        <v>74</v>
      </c>
      <c r="AI6" t="s">
        <v>74</v>
      </c>
      <c r="AL6" t="s">
        <v>75</v>
      </c>
      <c r="AN6" t="s">
        <v>76</v>
      </c>
    </row>
    <row r="7" spans="1:40" ht="13.5">
      <c r="A7" t="s">
        <v>85</v>
      </c>
      <c r="B7" t="s">
        <v>50</v>
      </c>
      <c r="C7" t="s">
        <v>51</v>
      </c>
      <c r="D7" t="s">
        <v>52</v>
      </c>
      <c r="E7" t="s">
        <v>86</v>
      </c>
      <c r="F7" t="s">
        <v>87</v>
      </c>
      <c r="G7" t="s">
        <v>88</v>
      </c>
      <c r="H7" t="s">
        <v>56</v>
      </c>
      <c r="I7" s="1">
        <v>1</v>
      </c>
      <c r="J7" s="1">
        <v>9.6</v>
      </c>
      <c r="L7" s="1">
        <v>9.6</v>
      </c>
      <c r="M7" s="1">
        <v>9.6</v>
      </c>
      <c r="N7" s="1" t="str">
        <f>VLOOKUP(O7,'[1]Sheet1'!$A$1:$B$41,2,FALSE)</f>
        <v>广西</v>
      </c>
      <c r="O7" t="s">
        <v>57</v>
      </c>
      <c r="P7" t="s">
        <v>89</v>
      </c>
      <c r="Q7" t="s">
        <v>90</v>
      </c>
      <c r="S7" t="s">
        <v>60</v>
      </c>
      <c r="T7" t="s">
        <v>91</v>
      </c>
      <c r="U7" t="s">
        <v>62</v>
      </c>
      <c r="V7" t="s">
        <v>63</v>
      </c>
      <c r="X7" t="s">
        <v>64</v>
      </c>
      <c r="Y7" t="s">
        <v>92</v>
      </c>
      <c r="Z7" t="s">
        <v>93</v>
      </c>
      <c r="AA7" t="s">
        <v>67</v>
      </c>
      <c r="AB7" t="s">
        <v>68</v>
      </c>
      <c r="AC7" t="s">
        <v>94</v>
      </c>
      <c r="AD7" t="s">
        <v>70</v>
      </c>
      <c r="AE7" t="s">
        <v>71</v>
      </c>
      <c r="AF7" t="s">
        <v>72</v>
      </c>
      <c r="AG7" t="s">
        <v>73</v>
      </c>
      <c r="AH7" t="s">
        <v>74</v>
      </c>
      <c r="AI7" t="s">
        <v>74</v>
      </c>
      <c r="AL7" t="s">
        <v>75</v>
      </c>
      <c r="AN7" t="s">
        <v>76</v>
      </c>
    </row>
    <row r="8" spans="1:40" ht="13.5">
      <c r="A8" t="s">
        <v>95</v>
      </c>
      <c r="B8" t="s">
        <v>50</v>
      </c>
      <c r="C8" t="s">
        <v>51</v>
      </c>
      <c r="D8" t="s">
        <v>52</v>
      </c>
      <c r="E8" t="s">
        <v>96</v>
      </c>
      <c r="F8" t="s">
        <v>97</v>
      </c>
      <c r="G8" t="s">
        <v>98</v>
      </c>
      <c r="H8" t="s">
        <v>56</v>
      </c>
      <c r="I8" s="1">
        <v>1</v>
      </c>
      <c r="J8" s="1">
        <v>292.16</v>
      </c>
      <c r="L8" s="1">
        <v>292.16</v>
      </c>
      <c r="M8" s="1">
        <v>292.16</v>
      </c>
      <c r="N8" s="1" t="str">
        <f>VLOOKUP(O8,'[1]Sheet1'!$A$1:$B$41,2,FALSE)</f>
        <v>湖南</v>
      </c>
      <c r="O8" t="s">
        <v>99</v>
      </c>
      <c r="P8" t="s">
        <v>100</v>
      </c>
      <c r="Q8" t="s">
        <v>101</v>
      </c>
      <c r="R8" t="s">
        <v>102</v>
      </c>
      <c r="S8" t="s">
        <v>60</v>
      </c>
      <c r="T8" t="s">
        <v>103</v>
      </c>
      <c r="U8" t="s">
        <v>104</v>
      </c>
      <c r="V8" t="s">
        <v>105</v>
      </c>
      <c r="X8" t="s">
        <v>64</v>
      </c>
      <c r="Y8" t="s">
        <v>106</v>
      </c>
      <c r="Z8" t="s">
        <v>107</v>
      </c>
      <c r="AC8" t="s">
        <v>108</v>
      </c>
      <c r="AD8" t="s">
        <v>70</v>
      </c>
      <c r="AF8" t="s">
        <v>109</v>
      </c>
      <c r="AG8" t="s">
        <v>73</v>
      </c>
      <c r="AH8" t="s">
        <v>74</v>
      </c>
      <c r="AI8" t="s">
        <v>74</v>
      </c>
      <c r="AK8" t="s">
        <v>110</v>
      </c>
      <c r="AL8" t="s">
        <v>111</v>
      </c>
      <c r="AN8" t="s">
        <v>76</v>
      </c>
    </row>
    <row r="9" spans="1:40" ht="13.5">
      <c r="A9" t="s">
        <v>112</v>
      </c>
      <c r="B9" t="s">
        <v>50</v>
      </c>
      <c r="C9" t="s">
        <v>51</v>
      </c>
      <c r="D9" t="s">
        <v>52</v>
      </c>
      <c r="E9" t="s">
        <v>113</v>
      </c>
      <c r="F9" t="s">
        <v>114</v>
      </c>
      <c r="G9" t="s">
        <v>115</v>
      </c>
      <c r="H9" t="s">
        <v>56</v>
      </c>
      <c r="I9" s="1">
        <v>1</v>
      </c>
      <c r="J9" s="1">
        <v>346</v>
      </c>
      <c r="L9" s="1">
        <v>346</v>
      </c>
      <c r="M9" s="1">
        <v>346</v>
      </c>
      <c r="N9" s="1" t="str">
        <f>VLOOKUP(O9,'[1]Sheet1'!$A$1:$B$41,2,FALSE)</f>
        <v>湖南</v>
      </c>
      <c r="O9" t="s">
        <v>116</v>
      </c>
      <c r="P9" t="s">
        <v>117</v>
      </c>
      <c r="Q9" t="s">
        <v>118</v>
      </c>
      <c r="R9" t="s">
        <v>119</v>
      </c>
      <c r="S9" t="s">
        <v>60</v>
      </c>
      <c r="T9" t="s">
        <v>120</v>
      </c>
      <c r="U9" t="s">
        <v>104</v>
      </c>
      <c r="V9" t="s">
        <v>105</v>
      </c>
      <c r="X9" t="s">
        <v>64</v>
      </c>
      <c r="Y9" t="s">
        <v>121</v>
      </c>
      <c r="Z9" t="s">
        <v>122</v>
      </c>
      <c r="AC9" t="s">
        <v>108</v>
      </c>
      <c r="AD9" t="s">
        <v>70</v>
      </c>
      <c r="AF9" t="s">
        <v>123</v>
      </c>
      <c r="AG9" t="s">
        <v>73</v>
      </c>
      <c r="AH9" t="s">
        <v>74</v>
      </c>
      <c r="AI9" t="s">
        <v>74</v>
      </c>
      <c r="AK9" t="s">
        <v>110</v>
      </c>
      <c r="AL9" t="s">
        <v>111</v>
      </c>
      <c r="AN9" t="s">
        <v>76</v>
      </c>
    </row>
    <row r="10" spans="1:40" ht="13.5">
      <c r="A10" t="s">
        <v>112</v>
      </c>
      <c r="B10" t="s">
        <v>50</v>
      </c>
      <c r="C10" t="s">
        <v>51</v>
      </c>
      <c r="D10" t="s">
        <v>52</v>
      </c>
      <c r="E10" t="s">
        <v>124</v>
      </c>
      <c r="F10" t="s">
        <v>125</v>
      </c>
      <c r="G10" t="s">
        <v>126</v>
      </c>
      <c r="H10" t="s">
        <v>56</v>
      </c>
      <c r="I10" s="1">
        <v>1</v>
      </c>
      <c r="J10" s="1">
        <v>346</v>
      </c>
      <c r="L10" s="1">
        <v>346</v>
      </c>
      <c r="M10" s="1">
        <v>346</v>
      </c>
      <c r="N10" s="1" t="str">
        <f>VLOOKUP(O10,'[1]Sheet1'!$A$1:$B$41,2,FALSE)</f>
        <v>湖南</v>
      </c>
      <c r="O10" t="s">
        <v>116</v>
      </c>
      <c r="P10" t="s">
        <v>127</v>
      </c>
      <c r="Q10" t="s">
        <v>128</v>
      </c>
      <c r="R10" t="s">
        <v>119</v>
      </c>
      <c r="S10" t="s">
        <v>60</v>
      </c>
      <c r="T10" t="s">
        <v>129</v>
      </c>
      <c r="U10" t="s">
        <v>104</v>
      </c>
      <c r="V10" t="s">
        <v>105</v>
      </c>
      <c r="X10" t="s">
        <v>64</v>
      </c>
      <c r="Y10" t="s">
        <v>121</v>
      </c>
      <c r="Z10" t="s">
        <v>122</v>
      </c>
      <c r="AC10" t="s">
        <v>108</v>
      </c>
      <c r="AD10" t="s">
        <v>70</v>
      </c>
      <c r="AF10" t="s">
        <v>123</v>
      </c>
      <c r="AG10" t="s">
        <v>73</v>
      </c>
      <c r="AH10" t="s">
        <v>74</v>
      </c>
      <c r="AI10" t="s">
        <v>74</v>
      </c>
      <c r="AK10" t="s">
        <v>110</v>
      </c>
      <c r="AL10" t="s">
        <v>111</v>
      </c>
      <c r="AN10" t="s">
        <v>76</v>
      </c>
    </row>
    <row r="11" spans="1:40" ht="13.5">
      <c r="A11" t="s">
        <v>130</v>
      </c>
      <c r="B11" t="s">
        <v>50</v>
      </c>
      <c r="C11" t="s">
        <v>51</v>
      </c>
      <c r="D11" t="s">
        <v>52</v>
      </c>
      <c r="E11" t="s">
        <v>131</v>
      </c>
      <c r="F11" t="s">
        <v>132</v>
      </c>
      <c r="G11" t="s">
        <v>133</v>
      </c>
      <c r="H11" t="s">
        <v>56</v>
      </c>
      <c r="I11" s="1">
        <v>1</v>
      </c>
      <c r="J11" s="1">
        <v>9.6</v>
      </c>
      <c r="L11" s="1">
        <v>9.6</v>
      </c>
      <c r="M11" s="1">
        <v>9.6</v>
      </c>
      <c r="N11" s="1" t="str">
        <f>VLOOKUP(O11,'[1]Sheet1'!$A$1:$B$41,2,FALSE)</f>
        <v>广西</v>
      </c>
      <c r="O11" t="s">
        <v>57</v>
      </c>
      <c r="P11" t="s">
        <v>134</v>
      </c>
      <c r="Q11" t="s">
        <v>135</v>
      </c>
      <c r="S11" t="s">
        <v>60</v>
      </c>
      <c r="T11" t="s">
        <v>136</v>
      </c>
      <c r="U11" t="s">
        <v>62</v>
      </c>
      <c r="V11" t="s">
        <v>63</v>
      </c>
      <c r="X11" t="s">
        <v>64</v>
      </c>
      <c r="Y11" t="s">
        <v>137</v>
      </c>
      <c r="Z11" t="s">
        <v>66</v>
      </c>
      <c r="AA11" t="s">
        <v>67</v>
      </c>
      <c r="AB11" t="s">
        <v>68</v>
      </c>
      <c r="AC11" t="s">
        <v>69</v>
      </c>
      <c r="AD11" t="s">
        <v>70</v>
      </c>
      <c r="AE11" t="s">
        <v>71</v>
      </c>
      <c r="AF11" t="s">
        <v>72</v>
      </c>
      <c r="AG11" t="s">
        <v>73</v>
      </c>
      <c r="AH11" t="s">
        <v>74</v>
      </c>
      <c r="AI11" t="s">
        <v>74</v>
      </c>
      <c r="AL11" t="s">
        <v>75</v>
      </c>
      <c r="AN11" t="s">
        <v>76</v>
      </c>
    </row>
    <row r="12" spans="1:40" ht="13.5">
      <c r="A12" t="s">
        <v>138</v>
      </c>
      <c r="B12" t="s">
        <v>50</v>
      </c>
      <c r="C12" t="s">
        <v>51</v>
      </c>
      <c r="D12" t="s">
        <v>52</v>
      </c>
      <c r="E12" t="s">
        <v>139</v>
      </c>
      <c r="F12" t="s">
        <v>140</v>
      </c>
      <c r="G12" t="s">
        <v>141</v>
      </c>
      <c r="H12" t="s">
        <v>56</v>
      </c>
      <c r="I12" s="1">
        <v>1</v>
      </c>
      <c r="J12" s="1">
        <v>346</v>
      </c>
      <c r="L12" s="1">
        <v>346</v>
      </c>
      <c r="M12" s="1">
        <v>346</v>
      </c>
      <c r="N12" s="1" t="str">
        <f>VLOOKUP(O12,'[1]Sheet1'!$A$1:$B$41,2,FALSE)</f>
        <v>湖南</v>
      </c>
      <c r="O12" t="s">
        <v>116</v>
      </c>
      <c r="P12" t="s">
        <v>142</v>
      </c>
      <c r="Q12" t="s">
        <v>143</v>
      </c>
      <c r="R12" t="s">
        <v>119</v>
      </c>
      <c r="S12" t="s">
        <v>60</v>
      </c>
      <c r="T12" t="s">
        <v>144</v>
      </c>
      <c r="U12" t="s">
        <v>104</v>
      </c>
      <c r="V12" t="s">
        <v>105</v>
      </c>
      <c r="X12" t="s">
        <v>64</v>
      </c>
      <c r="Y12" t="s">
        <v>145</v>
      </c>
      <c r="Z12" t="s">
        <v>122</v>
      </c>
      <c r="AC12" t="s">
        <v>108</v>
      </c>
      <c r="AD12" t="s">
        <v>70</v>
      </c>
      <c r="AF12" t="s">
        <v>123</v>
      </c>
      <c r="AG12" t="s">
        <v>73</v>
      </c>
      <c r="AH12" t="s">
        <v>74</v>
      </c>
      <c r="AI12" t="s">
        <v>74</v>
      </c>
      <c r="AK12" t="s">
        <v>110</v>
      </c>
      <c r="AL12" t="s">
        <v>111</v>
      </c>
      <c r="AN12" t="s">
        <v>76</v>
      </c>
    </row>
    <row r="13" spans="1:40" ht="13.5">
      <c r="A13" t="s">
        <v>112</v>
      </c>
      <c r="B13" t="s">
        <v>50</v>
      </c>
      <c r="C13" t="s">
        <v>51</v>
      </c>
      <c r="D13" t="s">
        <v>52</v>
      </c>
      <c r="E13" t="s">
        <v>146</v>
      </c>
      <c r="F13" t="s">
        <v>147</v>
      </c>
      <c r="G13" t="s">
        <v>148</v>
      </c>
      <c r="H13" t="s">
        <v>56</v>
      </c>
      <c r="I13" s="1">
        <v>1</v>
      </c>
      <c r="J13" s="1">
        <v>346</v>
      </c>
      <c r="L13" s="1">
        <v>346</v>
      </c>
      <c r="M13" s="1">
        <v>346</v>
      </c>
      <c r="N13" s="1" t="str">
        <f>VLOOKUP(O13,'[1]Sheet1'!$A$1:$B$41,2,FALSE)</f>
        <v>湖南</v>
      </c>
      <c r="O13" t="s">
        <v>116</v>
      </c>
      <c r="P13" t="s">
        <v>149</v>
      </c>
      <c r="Q13" t="s">
        <v>150</v>
      </c>
      <c r="R13" t="s">
        <v>119</v>
      </c>
      <c r="S13" t="s">
        <v>60</v>
      </c>
      <c r="T13" t="s">
        <v>151</v>
      </c>
      <c r="U13" t="s">
        <v>104</v>
      </c>
      <c r="V13" t="s">
        <v>105</v>
      </c>
      <c r="X13" t="s">
        <v>64</v>
      </c>
      <c r="Y13" t="s">
        <v>121</v>
      </c>
      <c r="Z13" t="s">
        <v>122</v>
      </c>
      <c r="AC13" t="s">
        <v>108</v>
      </c>
      <c r="AD13" t="s">
        <v>70</v>
      </c>
      <c r="AF13" t="s">
        <v>123</v>
      </c>
      <c r="AG13" t="s">
        <v>73</v>
      </c>
      <c r="AH13" t="s">
        <v>74</v>
      </c>
      <c r="AI13" t="s">
        <v>74</v>
      </c>
      <c r="AK13" t="s">
        <v>110</v>
      </c>
      <c r="AL13" t="s">
        <v>111</v>
      </c>
      <c r="AN13" t="s">
        <v>76</v>
      </c>
    </row>
    <row r="14" spans="1:40" ht="13.5">
      <c r="A14" t="s">
        <v>112</v>
      </c>
      <c r="B14" t="s">
        <v>50</v>
      </c>
      <c r="C14" t="s">
        <v>51</v>
      </c>
      <c r="D14" t="s">
        <v>52</v>
      </c>
      <c r="E14" t="s">
        <v>152</v>
      </c>
      <c r="F14" t="s">
        <v>153</v>
      </c>
      <c r="G14" t="s">
        <v>154</v>
      </c>
      <c r="H14" t="s">
        <v>56</v>
      </c>
      <c r="I14" s="1">
        <v>1</v>
      </c>
      <c r="J14" s="1">
        <v>346</v>
      </c>
      <c r="L14" s="1">
        <v>346</v>
      </c>
      <c r="M14" s="1">
        <v>346</v>
      </c>
      <c r="N14" s="1" t="str">
        <f>VLOOKUP(O14,'[1]Sheet1'!$A$1:$B$41,2,FALSE)</f>
        <v>湖南</v>
      </c>
      <c r="O14" t="s">
        <v>116</v>
      </c>
      <c r="P14" t="s">
        <v>155</v>
      </c>
      <c r="Q14" t="s">
        <v>156</v>
      </c>
      <c r="R14" t="s">
        <v>119</v>
      </c>
      <c r="S14" t="s">
        <v>60</v>
      </c>
      <c r="T14" t="s">
        <v>157</v>
      </c>
      <c r="U14" t="s">
        <v>104</v>
      </c>
      <c r="V14" t="s">
        <v>105</v>
      </c>
      <c r="X14" t="s">
        <v>64</v>
      </c>
      <c r="Y14" t="s">
        <v>121</v>
      </c>
      <c r="Z14" t="s">
        <v>122</v>
      </c>
      <c r="AC14" t="s">
        <v>108</v>
      </c>
      <c r="AD14" t="s">
        <v>70</v>
      </c>
      <c r="AF14" t="s">
        <v>123</v>
      </c>
      <c r="AG14" t="s">
        <v>73</v>
      </c>
      <c r="AH14" t="s">
        <v>74</v>
      </c>
      <c r="AI14" t="s">
        <v>74</v>
      </c>
      <c r="AK14" t="s">
        <v>110</v>
      </c>
      <c r="AL14" t="s">
        <v>111</v>
      </c>
      <c r="AN14" t="s">
        <v>76</v>
      </c>
    </row>
    <row r="15" spans="1:40" ht="13.5">
      <c r="A15" t="s">
        <v>112</v>
      </c>
      <c r="B15" t="s">
        <v>50</v>
      </c>
      <c r="C15" t="s">
        <v>51</v>
      </c>
      <c r="D15" t="s">
        <v>52</v>
      </c>
      <c r="E15" t="s">
        <v>158</v>
      </c>
      <c r="F15" t="s">
        <v>159</v>
      </c>
      <c r="G15" t="s">
        <v>160</v>
      </c>
      <c r="H15" t="s">
        <v>56</v>
      </c>
      <c r="I15" s="1">
        <v>1</v>
      </c>
      <c r="J15" s="1">
        <v>346</v>
      </c>
      <c r="L15" s="1">
        <v>346</v>
      </c>
      <c r="M15" s="1">
        <v>346</v>
      </c>
      <c r="N15" s="1" t="str">
        <f>VLOOKUP(O15,'[1]Sheet1'!$A$1:$B$41,2,FALSE)</f>
        <v>湖南</v>
      </c>
      <c r="O15" t="s">
        <v>116</v>
      </c>
      <c r="P15" t="s">
        <v>161</v>
      </c>
      <c r="Q15" t="s">
        <v>162</v>
      </c>
      <c r="R15" t="s">
        <v>119</v>
      </c>
      <c r="S15" t="s">
        <v>60</v>
      </c>
      <c r="T15" t="s">
        <v>163</v>
      </c>
      <c r="U15" t="s">
        <v>104</v>
      </c>
      <c r="V15" t="s">
        <v>105</v>
      </c>
      <c r="X15" t="s">
        <v>64</v>
      </c>
      <c r="Y15" t="s">
        <v>121</v>
      </c>
      <c r="Z15" t="s">
        <v>122</v>
      </c>
      <c r="AC15" t="s">
        <v>108</v>
      </c>
      <c r="AD15" t="s">
        <v>70</v>
      </c>
      <c r="AF15" t="s">
        <v>123</v>
      </c>
      <c r="AG15" t="s">
        <v>73</v>
      </c>
      <c r="AH15" t="s">
        <v>74</v>
      </c>
      <c r="AI15" t="s">
        <v>74</v>
      </c>
      <c r="AK15" t="s">
        <v>110</v>
      </c>
      <c r="AL15" t="s">
        <v>111</v>
      </c>
      <c r="AN15" t="s">
        <v>76</v>
      </c>
    </row>
    <row r="16" spans="1:40" ht="13.5">
      <c r="A16" t="s">
        <v>85</v>
      </c>
      <c r="B16" t="s">
        <v>50</v>
      </c>
      <c r="C16" t="s">
        <v>51</v>
      </c>
      <c r="D16" t="s">
        <v>52</v>
      </c>
      <c r="E16" t="s">
        <v>164</v>
      </c>
      <c r="F16" t="s">
        <v>165</v>
      </c>
      <c r="G16" t="s">
        <v>166</v>
      </c>
      <c r="H16" t="s">
        <v>56</v>
      </c>
      <c r="I16" s="1">
        <v>1</v>
      </c>
      <c r="J16" s="1">
        <v>2.64</v>
      </c>
      <c r="L16" s="1">
        <v>2.64</v>
      </c>
      <c r="M16" s="1">
        <v>2.64</v>
      </c>
      <c r="N16" s="1" t="str">
        <f>VLOOKUP(O16,'[1]Sheet1'!$A$1:$B$41,2,FALSE)</f>
        <v>广西</v>
      </c>
      <c r="O16" t="s">
        <v>57</v>
      </c>
      <c r="P16" t="s">
        <v>167</v>
      </c>
      <c r="Q16" t="s">
        <v>168</v>
      </c>
      <c r="S16" t="s">
        <v>60</v>
      </c>
      <c r="T16" t="s">
        <v>169</v>
      </c>
      <c r="U16" t="s">
        <v>62</v>
      </c>
      <c r="V16" t="s">
        <v>63</v>
      </c>
      <c r="X16" t="s">
        <v>64</v>
      </c>
      <c r="Y16" t="s">
        <v>92</v>
      </c>
      <c r="Z16" t="s">
        <v>93</v>
      </c>
      <c r="AA16" t="s">
        <v>67</v>
      </c>
      <c r="AB16" t="s">
        <v>68</v>
      </c>
      <c r="AC16" t="s">
        <v>94</v>
      </c>
      <c r="AD16" t="s">
        <v>70</v>
      </c>
      <c r="AE16" t="s">
        <v>71</v>
      </c>
      <c r="AF16" t="s">
        <v>72</v>
      </c>
      <c r="AG16" t="s">
        <v>73</v>
      </c>
      <c r="AH16" t="s">
        <v>74</v>
      </c>
      <c r="AI16" t="s">
        <v>74</v>
      </c>
      <c r="AL16" t="s">
        <v>75</v>
      </c>
      <c r="AN16" t="s">
        <v>76</v>
      </c>
    </row>
    <row r="17" spans="1:40" ht="13.5">
      <c r="A17" t="s">
        <v>112</v>
      </c>
      <c r="B17" t="s">
        <v>50</v>
      </c>
      <c r="C17" t="s">
        <v>51</v>
      </c>
      <c r="D17" t="s">
        <v>52</v>
      </c>
      <c r="E17" t="s">
        <v>170</v>
      </c>
      <c r="F17" t="s">
        <v>171</v>
      </c>
      <c r="G17" t="s">
        <v>172</v>
      </c>
      <c r="H17" t="s">
        <v>56</v>
      </c>
      <c r="I17" s="1">
        <v>1</v>
      </c>
      <c r="J17" s="1">
        <v>346</v>
      </c>
      <c r="L17" s="1">
        <v>346</v>
      </c>
      <c r="M17" s="1">
        <v>346</v>
      </c>
      <c r="N17" s="1" t="str">
        <f>VLOOKUP(O17,'[1]Sheet1'!$A$1:$B$41,2,FALSE)</f>
        <v>湖南</v>
      </c>
      <c r="O17" t="s">
        <v>116</v>
      </c>
      <c r="P17" t="s">
        <v>173</v>
      </c>
      <c r="Q17" t="s">
        <v>174</v>
      </c>
      <c r="R17" t="s">
        <v>119</v>
      </c>
      <c r="S17" t="s">
        <v>60</v>
      </c>
      <c r="T17" t="s">
        <v>175</v>
      </c>
      <c r="U17" t="s">
        <v>104</v>
      </c>
      <c r="V17" t="s">
        <v>105</v>
      </c>
      <c r="X17" t="s">
        <v>64</v>
      </c>
      <c r="Y17" t="s">
        <v>121</v>
      </c>
      <c r="Z17" t="s">
        <v>122</v>
      </c>
      <c r="AC17" t="s">
        <v>108</v>
      </c>
      <c r="AD17" t="s">
        <v>70</v>
      </c>
      <c r="AF17" t="s">
        <v>123</v>
      </c>
      <c r="AG17" t="s">
        <v>73</v>
      </c>
      <c r="AH17" t="s">
        <v>74</v>
      </c>
      <c r="AI17" t="s">
        <v>74</v>
      </c>
      <c r="AK17" t="s">
        <v>110</v>
      </c>
      <c r="AL17" t="s">
        <v>111</v>
      </c>
      <c r="AN17" t="s">
        <v>76</v>
      </c>
    </row>
    <row r="18" spans="1:40" ht="13.5">
      <c r="A18" t="s">
        <v>112</v>
      </c>
      <c r="B18" t="s">
        <v>50</v>
      </c>
      <c r="C18" t="s">
        <v>51</v>
      </c>
      <c r="D18" t="s">
        <v>52</v>
      </c>
      <c r="E18" t="s">
        <v>176</v>
      </c>
      <c r="F18" t="s">
        <v>177</v>
      </c>
      <c r="G18" t="s">
        <v>178</v>
      </c>
      <c r="H18" t="s">
        <v>56</v>
      </c>
      <c r="I18" s="1">
        <v>1</v>
      </c>
      <c r="J18" s="1">
        <v>346</v>
      </c>
      <c r="L18" s="1">
        <v>346</v>
      </c>
      <c r="M18" s="1">
        <v>346</v>
      </c>
      <c r="N18" s="1" t="str">
        <f>VLOOKUP(O18,'[1]Sheet1'!$A$1:$B$41,2,FALSE)</f>
        <v>湖南</v>
      </c>
      <c r="O18" t="s">
        <v>116</v>
      </c>
      <c r="P18" t="s">
        <v>179</v>
      </c>
      <c r="Q18" t="s">
        <v>180</v>
      </c>
      <c r="R18" t="s">
        <v>119</v>
      </c>
      <c r="S18" t="s">
        <v>60</v>
      </c>
      <c r="T18" t="s">
        <v>181</v>
      </c>
      <c r="U18" t="s">
        <v>104</v>
      </c>
      <c r="V18" t="s">
        <v>105</v>
      </c>
      <c r="X18" t="s">
        <v>64</v>
      </c>
      <c r="Y18" t="s">
        <v>121</v>
      </c>
      <c r="Z18" t="s">
        <v>122</v>
      </c>
      <c r="AC18" t="s">
        <v>108</v>
      </c>
      <c r="AD18" t="s">
        <v>70</v>
      </c>
      <c r="AF18" t="s">
        <v>123</v>
      </c>
      <c r="AG18" t="s">
        <v>73</v>
      </c>
      <c r="AH18" t="s">
        <v>74</v>
      </c>
      <c r="AI18" t="s">
        <v>74</v>
      </c>
      <c r="AK18" t="s">
        <v>110</v>
      </c>
      <c r="AL18" t="s">
        <v>111</v>
      </c>
      <c r="AN18" t="s">
        <v>76</v>
      </c>
    </row>
    <row r="19" spans="1:40" ht="13.5">
      <c r="A19" t="s">
        <v>182</v>
      </c>
      <c r="B19" t="s">
        <v>50</v>
      </c>
      <c r="C19" t="s">
        <v>51</v>
      </c>
      <c r="D19" t="s">
        <v>52</v>
      </c>
      <c r="E19" t="s">
        <v>183</v>
      </c>
      <c r="F19" t="s">
        <v>184</v>
      </c>
      <c r="G19" t="s">
        <v>185</v>
      </c>
      <c r="H19" t="s">
        <v>56</v>
      </c>
      <c r="I19" s="1">
        <v>1</v>
      </c>
      <c r="J19" s="1">
        <v>249.16</v>
      </c>
      <c r="L19" s="1">
        <v>249.16</v>
      </c>
      <c r="M19" s="1">
        <v>249.16</v>
      </c>
      <c r="N19" s="1" t="str">
        <f>VLOOKUP(O19,'[1]Sheet1'!$A$1:$B$41,2,FALSE)</f>
        <v>湖南</v>
      </c>
      <c r="O19" t="s">
        <v>186</v>
      </c>
      <c r="P19" t="s">
        <v>187</v>
      </c>
      <c r="Q19" t="s">
        <v>188</v>
      </c>
      <c r="R19" t="s">
        <v>102</v>
      </c>
      <c r="S19" t="s">
        <v>60</v>
      </c>
      <c r="T19" t="s">
        <v>189</v>
      </c>
      <c r="U19" t="s">
        <v>104</v>
      </c>
      <c r="V19" t="s">
        <v>105</v>
      </c>
      <c r="X19" t="s">
        <v>64</v>
      </c>
      <c r="Y19" t="s">
        <v>190</v>
      </c>
      <c r="Z19" t="s">
        <v>191</v>
      </c>
      <c r="AC19" t="s">
        <v>69</v>
      </c>
      <c r="AD19" t="s">
        <v>70</v>
      </c>
      <c r="AF19" t="s">
        <v>192</v>
      </c>
      <c r="AG19" t="s">
        <v>73</v>
      </c>
      <c r="AH19" t="s">
        <v>74</v>
      </c>
      <c r="AI19" t="s">
        <v>74</v>
      </c>
      <c r="AK19" t="s">
        <v>110</v>
      </c>
      <c r="AL19" t="s">
        <v>111</v>
      </c>
      <c r="AN19" t="s">
        <v>76</v>
      </c>
    </row>
    <row r="20" spans="1:40" ht="13.5">
      <c r="A20" t="s">
        <v>95</v>
      </c>
      <c r="B20" t="s">
        <v>50</v>
      </c>
      <c r="C20" t="s">
        <v>51</v>
      </c>
      <c r="D20" t="s">
        <v>52</v>
      </c>
      <c r="E20" t="s">
        <v>193</v>
      </c>
      <c r="F20" t="s">
        <v>194</v>
      </c>
      <c r="G20" t="s">
        <v>195</v>
      </c>
      <c r="H20" t="s">
        <v>56</v>
      </c>
      <c r="I20" s="1">
        <v>1</v>
      </c>
      <c r="J20" s="1">
        <v>316.4</v>
      </c>
      <c r="L20" s="1">
        <v>316.4</v>
      </c>
      <c r="M20" s="1">
        <v>316.4</v>
      </c>
      <c r="N20" s="1" t="str">
        <f>VLOOKUP(O20,'[1]Sheet1'!$A$1:$B$41,2,FALSE)</f>
        <v>湖南</v>
      </c>
      <c r="O20" t="s">
        <v>99</v>
      </c>
      <c r="P20" t="s">
        <v>196</v>
      </c>
      <c r="Q20" t="s">
        <v>197</v>
      </c>
      <c r="R20" t="s">
        <v>102</v>
      </c>
      <c r="S20" t="s">
        <v>60</v>
      </c>
      <c r="T20" t="s">
        <v>198</v>
      </c>
      <c r="U20" t="s">
        <v>104</v>
      </c>
      <c r="V20" t="s">
        <v>105</v>
      </c>
      <c r="X20" t="s">
        <v>64</v>
      </c>
      <c r="Y20" t="s">
        <v>106</v>
      </c>
      <c r="Z20" t="s">
        <v>107</v>
      </c>
      <c r="AC20" t="s">
        <v>108</v>
      </c>
      <c r="AD20" t="s">
        <v>70</v>
      </c>
      <c r="AF20" t="s">
        <v>109</v>
      </c>
      <c r="AG20" t="s">
        <v>73</v>
      </c>
      <c r="AH20" t="s">
        <v>74</v>
      </c>
      <c r="AI20" t="s">
        <v>74</v>
      </c>
      <c r="AK20" t="s">
        <v>110</v>
      </c>
      <c r="AL20" t="s">
        <v>111</v>
      </c>
      <c r="AN20" t="s">
        <v>76</v>
      </c>
    </row>
    <row r="21" spans="1:40" ht="13.5">
      <c r="A21" t="s">
        <v>199</v>
      </c>
      <c r="B21" t="s">
        <v>50</v>
      </c>
      <c r="C21" t="s">
        <v>51</v>
      </c>
      <c r="D21" t="s">
        <v>52</v>
      </c>
      <c r="E21" t="s">
        <v>200</v>
      </c>
      <c r="F21" t="s">
        <v>201</v>
      </c>
      <c r="G21" t="s">
        <v>202</v>
      </c>
      <c r="H21" t="s">
        <v>56</v>
      </c>
      <c r="I21" s="1">
        <v>1</v>
      </c>
      <c r="J21" s="1">
        <v>12.33</v>
      </c>
      <c r="L21" s="1">
        <v>12.33</v>
      </c>
      <c r="M21" s="1">
        <v>12.33</v>
      </c>
      <c r="N21" s="1" t="str">
        <f>VLOOKUP(O21,'[1]Sheet1'!$A$1:$B$41,2,FALSE)</f>
        <v>广西</v>
      </c>
      <c r="O21" t="s">
        <v>57</v>
      </c>
      <c r="P21" t="s">
        <v>203</v>
      </c>
      <c r="Q21" t="s">
        <v>204</v>
      </c>
      <c r="S21" t="s">
        <v>60</v>
      </c>
      <c r="T21" t="s">
        <v>205</v>
      </c>
      <c r="U21" t="s">
        <v>62</v>
      </c>
      <c r="V21" t="s">
        <v>63</v>
      </c>
      <c r="X21" t="s">
        <v>64</v>
      </c>
      <c r="Y21" t="s">
        <v>206</v>
      </c>
      <c r="Z21" t="s">
        <v>207</v>
      </c>
      <c r="AA21" t="s">
        <v>67</v>
      </c>
      <c r="AB21" t="s">
        <v>68</v>
      </c>
      <c r="AC21" t="s">
        <v>208</v>
      </c>
      <c r="AD21" t="s">
        <v>70</v>
      </c>
      <c r="AE21" t="s">
        <v>71</v>
      </c>
      <c r="AF21" t="s">
        <v>72</v>
      </c>
      <c r="AG21" t="s">
        <v>73</v>
      </c>
      <c r="AH21" t="s">
        <v>74</v>
      </c>
      <c r="AI21" t="s">
        <v>74</v>
      </c>
      <c r="AL21" t="s">
        <v>75</v>
      </c>
      <c r="AN21" t="s">
        <v>76</v>
      </c>
    </row>
    <row r="22" spans="1:40" ht="13.5">
      <c r="A22" t="s">
        <v>112</v>
      </c>
      <c r="B22" t="s">
        <v>50</v>
      </c>
      <c r="C22" t="s">
        <v>51</v>
      </c>
      <c r="D22" t="s">
        <v>52</v>
      </c>
      <c r="E22" t="s">
        <v>209</v>
      </c>
      <c r="F22" t="s">
        <v>210</v>
      </c>
      <c r="G22" t="s">
        <v>211</v>
      </c>
      <c r="H22" t="s">
        <v>56</v>
      </c>
      <c r="I22" s="1">
        <v>1</v>
      </c>
      <c r="J22" s="1">
        <v>346</v>
      </c>
      <c r="L22" s="1">
        <v>346</v>
      </c>
      <c r="M22" s="1">
        <v>346</v>
      </c>
      <c r="N22" s="1" t="str">
        <f>VLOOKUP(O22,'[1]Sheet1'!$A$1:$B$41,2,FALSE)</f>
        <v>湖南</v>
      </c>
      <c r="O22" t="s">
        <v>116</v>
      </c>
      <c r="P22" t="s">
        <v>212</v>
      </c>
      <c r="Q22" t="s">
        <v>213</v>
      </c>
      <c r="R22" t="s">
        <v>119</v>
      </c>
      <c r="S22" t="s">
        <v>60</v>
      </c>
      <c r="T22" t="s">
        <v>214</v>
      </c>
      <c r="U22" t="s">
        <v>104</v>
      </c>
      <c r="V22" t="s">
        <v>105</v>
      </c>
      <c r="X22" t="s">
        <v>64</v>
      </c>
      <c r="Y22" t="s">
        <v>121</v>
      </c>
      <c r="Z22" t="s">
        <v>122</v>
      </c>
      <c r="AC22" t="s">
        <v>108</v>
      </c>
      <c r="AD22" t="s">
        <v>70</v>
      </c>
      <c r="AF22" t="s">
        <v>123</v>
      </c>
      <c r="AG22" t="s">
        <v>73</v>
      </c>
      <c r="AH22" t="s">
        <v>74</v>
      </c>
      <c r="AI22" t="s">
        <v>74</v>
      </c>
      <c r="AK22" t="s">
        <v>110</v>
      </c>
      <c r="AL22" t="s">
        <v>111</v>
      </c>
      <c r="AN22" t="s">
        <v>76</v>
      </c>
    </row>
    <row r="23" spans="1:40" ht="13.5">
      <c r="A23" t="s">
        <v>215</v>
      </c>
      <c r="B23" t="s">
        <v>50</v>
      </c>
      <c r="C23" t="s">
        <v>51</v>
      </c>
      <c r="D23" t="s">
        <v>52</v>
      </c>
      <c r="E23" t="s">
        <v>216</v>
      </c>
      <c r="F23" t="s">
        <v>217</v>
      </c>
      <c r="G23" t="s">
        <v>218</v>
      </c>
      <c r="H23" t="s">
        <v>56</v>
      </c>
      <c r="I23" s="1">
        <v>1</v>
      </c>
      <c r="J23" s="1">
        <v>9.6</v>
      </c>
      <c r="L23" s="1">
        <v>9.6</v>
      </c>
      <c r="M23" s="1">
        <v>9.6</v>
      </c>
      <c r="N23" s="1" t="str">
        <f>VLOOKUP(O23,'[1]Sheet1'!$A$1:$B$41,2,FALSE)</f>
        <v>广西</v>
      </c>
      <c r="O23" t="s">
        <v>57</v>
      </c>
      <c r="P23" t="s">
        <v>219</v>
      </c>
      <c r="Q23" t="s">
        <v>220</v>
      </c>
      <c r="S23" t="s">
        <v>60</v>
      </c>
      <c r="T23" t="s">
        <v>221</v>
      </c>
      <c r="U23" t="s">
        <v>62</v>
      </c>
      <c r="V23" t="s">
        <v>63</v>
      </c>
      <c r="X23" t="s">
        <v>64</v>
      </c>
      <c r="Y23" t="s">
        <v>222</v>
      </c>
      <c r="Z23" t="s">
        <v>93</v>
      </c>
      <c r="AA23" t="s">
        <v>67</v>
      </c>
      <c r="AB23" t="s">
        <v>68</v>
      </c>
      <c r="AC23" t="s">
        <v>94</v>
      </c>
      <c r="AD23" t="s">
        <v>70</v>
      </c>
      <c r="AE23" t="s">
        <v>71</v>
      </c>
      <c r="AF23" t="s">
        <v>72</v>
      </c>
      <c r="AG23" t="s">
        <v>73</v>
      </c>
      <c r="AH23" t="s">
        <v>74</v>
      </c>
      <c r="AI23" t="s">
        <v>74</v>
      </c>
      <c r="AL23" t="s">
        <v>75</v>
      </c>
      <c r="AN23" t="s">
        <v>76</v>
      </c>
    </row>
    <row r="24" spans="1:40" ht="13.5">
      <c r="A24" t="s">
        <v>223</v>
      </c>
      <c r="B24" t="s">
        <v>50</v>
      </c>
      <c r="C24" t="s">
        <v>51</v>
      </c>
      <c r="D24" t="s">
        <v>52</v>
      </c>
      <c r="E24" t="s">
        <v>224</v>
      </c>
      <c r="F24" t="s">
        <v>225</v>
      </c>
      <c r="G24" t="s">
        <v>226</v>
      </c>
      <c r="H24" t="s">
        <v>56</v>
      </c>
      <c r="I24" s="1">
        <v>1</v>
      </c>
      <c r="J24" s="1">
        <v>9.6</v>
      </c>
      <c r="L24" s="1">
        <v>9.6</v>
      </c>
      <c r="M24" s="1">
        <v>9.6</v>
      </c>
      <c r="N24" s="1" t="str">
        <f>VLOOKUP(O24,'[1]Sheet1'!$A$1:$B$41,2,FALSE)</f>
        <v>广西</v>
      </c>
      <c r="O24" t="s">
        <v>57</v>
      </c>
      <c r="P24" t="s">
        <v>227</v>
      </c>
      <c r="Q24" t="s">
        <v>228</v>
      </c>
      <c r="R24" t="s">
        <v>102</v>
      </c>
      <c r="S24" t="s">
        <v>60</v>
      </c>
      <c r="T24" t="s">
        <v>229</v>
      </c>
      <c r="U24" t="s">
        <v>62</v>
      </c>
      <c r="V24" t="s">
        <v>63</v>
      </c>
      <c r="X24" t="s">
        <v>64</v>
      </c>
      <c r="Y24" t="s">
        <v>230</v>
      </c>
      <c r="Z24" t="s">
        <v>66</v>
      </c>
      <c r="AA24" t="s">
        <v>67</v>
      </c>
      <c r="AB24" t="s">
        <v>68</v>
      </c>
      <c r="AC24" t="s">
        <v>69</v>
      </c>
      <c r="AD24" t="s">
        <v>70</v>
      </c>
      <c r="AE24" t="s">
        <v>71</v>
      </c>
      <c r="AF24" t="s">
        <v>72</v>
      </c>
      <c r="AG24" t="s">
        <v>73</v>
      </c>
      <c r="AH24" t="s">
        <v>74</v>
      </c>
      <c r="AI24" t="s">
        <v>74</v>
      </c>
      <c r="AL24" t="s">
        <v>75</v>
      </c>
      <c r="AN24" t="s">
        <v>76</v>
      </c>
    </row>
    <row r="25" spans="1:40" ht="13.5">
      <c r="A25" t="s">
        <v>231</v>
      </c>
      <c r="B25" t="s">
        <v>50</v>
      </c>
      <c r="C25" t="s">
        <v>51</v>
      </c>
      <c r="D25" t="s">
        <v>52</v>
      </c>
      <c r="E25" t="s">
        <v>232</v>
      </c>
      <c r="F25" t="s">
        <v>233</v>
      </c>
      <c r="G25" t="s">
        <v>234</v>
      </c>
      <c r="H25" t="s">
        <v>56</v>
      </c>
      <c r="I25" s="1">
        <v>1</v>
      </c>
      <c r="J25" s="1">
        <v>196.6</v>
      </c>
      <c r="L25" s="1">
        <v>196.6</v>
      </c>
      <c r="M25" s="1">
        <v>196.6</v>
      </c>
      <c r="N25" s="1" t="str">
        <f>VLOOKUP(O25,'[1]Sheet1'!$A$1:$B$41,2,FALSE)</f>
        <v>湖南</v>
      </c>
      <c r="O25" t="s">
        <v>186</v>
      </c>
      <c r="P25" t="s">
        <v>235</v>
      </c>
      <c r="Q25" t="s">
        <v>236</v>
      </c>
      <c r="R25" t="s">
        <v>102</v>
      </c>
      <c r="S25" t="s">
        <v>60</v>
      </c>
      <c r="T25" t="s">
        <v>237</v>
      </c>
      <c r="U25" t="s">
        <v>104</v>
      </c>
      <c r="V25" t="s">
        <v>105</v>
      </c>
      <c r="X25" t="s">
        <v>64</v>
      </c>
      <c r="Y25" t="s">
        <v>238</v>
      </c>
      <c r="Z25" t="s">
        <v>107</v>
      </c>
      <c r="AC25" t="s">
        <v>108</v>
      </c>
      <c r="AD25" t="s">
        <v>70</v>
      </c>
      <c r="AF25" t="s">
        <v>192</v>
      </c>
      <c r="AG25" t="s">
        <v>73</v>
      </c>
      <c r="AH25" t="s">
        <v>74</v>
      </c>
      <c r="AI25" t="s">
        <v>74</v>
      </c>
      <c r="AK25" t="s">
        <v>110</v>
      </c>
      <c r="AL25" t="s">
        <v>111</v>
      </c>
      <c r="AN25" t="s">
        <v>76</v>
      </c>
    </row>
    <row r="26" spans="1:40" ht="13.5">
      <c r="A26" t="s">
        <v>239</v>
      </c>
      <c r="B26" t="s">
        <v>50</v>
      </c>
      <c r="C26" t="s">
        <v>51</v>
      </c>
      <c r="D26" t="s">
        <v>52</v>
      </c>
      <c r="E26" t="s">
        <v>240</v>
      </c>
      <c r="F26" t="s">
        <v>241</v>
      </c>
      <c r="G26" t="s">
        <v>242</v>
      </c>
      <c r="H26" t="s">
        <v>56</v>
      </c>
      <c r="I26" s="1">
        <v>1</v>
      </c>
      <c r="J26" s="1">
        <v>19.54</v>
      </c>
      <c r="L26" s="1">
        <v>19.54</v>
      </c>
      <c r="M26" s="1">
        <v>19.54</v>
      </c>
      <c r="N26" s="1" t="str">
        <f>VLOOKUP(O26,'[1]Sheet1'!$A$1:$B$41,2,FALSE)</f>
        <v>广西</v>
      </c>
      <c r="O26" t="s">
        <v>57</v>
      </c>
      <c r="P26" t="s">
        <v>243</v>
      </c>
      <c r="Q26" t="s">
        <v>244</v>
      </c>
      <c r="S26" t="s">
        <v>60</v>
      </c>
      <c r="T26" t="s">
        <v>245</v>
      </c>
      <c r="U26" t="s">
        <v>62</v>
      </c>
      <c r="V26" t="s">
        <v>63</v>
      </c>
      <c r="X26" t="s">
        <v>64</v>
      </c>
      <c r="Y26" t="s">
        <v>246</v>
      </c>
      <c r="Z26" t="s">
        <v>66</v>
      </c>
      <c r="AA26" t="s">
        <v>67</v>
      </c>
      <c r="AB26" t="s">
        <v>68</v>
      </c>
      <c r="AC26" t="s">
        <v>69</v>
      </c>
      <c r="AD26" t="s">
        <v>70</v>
      </c>
      <c r="AE26" t="s">
        <v>71</v>
      </c>
      <c r="AF26" t="s">
        <v>72</v>
      </c>
      <c r="AG26" t="s">
        <v>73</v>
      </c>
      <c r="AH26" t="s">
        <v>74</v>
      </c>
      <c r="AI26" t="s">
        <v>74</v>
      </c>
      <c r="AL26" t="s">
        <v>75</v>
      </c>
      <c r="AN26" t="s">
        <v>76</v>
      </c>
    </row>
    <row r="27" spans="1:40" ht="13.5">
      <c r="A27" t="s">
        <v>247</v>
      </c>
      <c r="B27" t="s">
        <v>50</v>
      </c>
      <c r="C27" t="s">
        <v>51</v>
      </c>
      <c r="D27" t="s">
        <v>52</v>
      </c>
      <c r="E27" t="s">
        <v>248</v>
      </c>
      <c r="F27" t="s">
        <v>249</v>
      </c>
      <c r="G27" t="s">
        <v>250</v>
      </c>
      <c r="H27" t="s">
        <v>56</v>
      </c>
      <c r="I27" s="1">
        <v>1</v>
      </c>
      <c r="J27" s="1">
        <v>2.64</v>
      </c>
      <c r="L27" s="1">
        <v>2.64</v>
      </c>
      <c r="M27" s="1">
        <v>2.64</v>
      </c>
      <c r="N27" s="1" t="str">
        <f>VLOOKUP(O27,'[1]Sheet1'!$A$1:$B$41,2,FALSE)</f>
        <v>广西</v>
      </c>
      <c r="O27" t="s">
        <v>57</v>
      </c>
      <c r="P27" t="s">
        <v>251</v>
      </c>
      <c r="Q27" t="s">
        <v>252</v>
      </c>
      <c r="S27" t="s">
        <v>60</v>
      </c>
      <c r="T27" t="s">
        <v>253</v>
      </c>
      <c r="U27" t="s">
        <v>62</v>
      </c>
      <c r="V27" t="s">
        <v>63</v>
      </c>
      <c r="X27" t="s">
        <v>64</v>
      </c>
      <c r="Y27" t="s">
        <v>254</v>
      </c>
      <c r="Z27" t="s">
        <v>93</v>
      </c>
      <c r="AA27" t="s">
        <v>67</v>
      </c>
      <c r="AB27" t="s">
        <v>68</v>
      </c>
      <c r="AC27" t="s">
        <v>94</v>
      </c>
      <c r="AD27" t="s">
        <v>70</v>
      </c>
      <c r="AE27" t="s">
        <v>71</v>
      </c>
      <c r="AF27" t="s">
        <v>72</v>
      </c>
      <c r="AG27" t="s">
        <v>73</v>
      </c>
      <c r="AH27" t="s">
        <v>74</v>
      </c>
      <c r="AI27" t="s">
        <v>74</v>
      </c>
      <c r="AL27" t="s">
        <v>75</v>
      </c>
      <c r="AN27" t="s">
        <v>76</v>
      </c>
    </row>
    <row r="28" spans="1:40" ht="13.5">
      <c r="A28" t="s">
        <v>95</v>
      </c>
      <c r="B28" t="s">
        <v>50</v>
      </c>
      <c r="C28" t="s">
        <v>51</v>
      </c>
      <c r="D28" t="s">
        <v>52</v>
      </c>
      <c r="E28" t="s">
        <v>255</v>
      </c>
      <c r="F28" t="s">
        <v>256</v>
      </c>
      <c r="G28" t="s">
        <v>257</v>
      </c>
      <c r="H28" t="s">
        <v>56</v>
      </c>
      <c r="I28" s="1">
        <v>1</v>
      </c>
      <c r="J28" s="1">
        <v>312.4</v>
      </c>
      <c r="L28" s="1">
        <v>312.4</v>
      </c>
      <c r="M28" s="1">
        <v>312.4</v>
      </c>
      <c r="N28" s="1" t="str">
        <f>VLOOKUP(O28,'[1]Sheet1'!$A$1:$B$41,2,FALSE)</f>
        <v>湖南</v>
      </c>
      <c r="O28" t="s">
        <v>99</v>
      </c>
      <c r="P28" t="s">
        <v>258</v>
      </c>
      <c r="Q28" t="s">
        <v>259</v>
      </c>
      <c r="R28" t="s">
        <v>102</v>
      </c>
      <c r="S28" t="s">
        <v>60</v>
      </c>
      <c r="T28" t="s">
        <v>260</v>
      </c>
      <c r="U28" t="s">
        <v>104</v>
      </c>
      <c r="V28" t="s">
        <v>105</v>
      </c>
      <c r="X28" t="s">
        <v>64</v>
      </c>
      <c r="Y28" t="s">
        <v>106</v>
      </c>
      <c r="Z28" t="s">
        <v>107</v>
      </c>
      <c r="AC28" t="s">
        <v>108</v>
      </c>
      <c r="AD28" t="s">
        <v>70</v>
      </c>
      <c r="AF28" t="s">
        <v>109</v>
      </c>
      <c r="AG28" t="s">
        <v>73</v>
      </c>
      <c r="AH28" t="s">
        <v>74</v>
      </c>
      <c r="AI28" t="s">
        <v>74</v>
      </c>
      <c r="AK28" t="s">
        <v>110</v>
      </c>
      <c r="AL28" t="s">
        <v>111</v>
      </c>
      <c r="AN28" t="s">
        <v>76</v>
      </c>
    </row>
    <row r="29" spans="1:40" ht="13.5">
      <c r="A29" t="s">
        <v>112</v>
      </c>
      <c r="B29" t="s">
        <v>50</v>
      </c>
      <c r="C29" t="s">
        <v>51</v>
      </c>
      <c r="D29" t="s">
        <v>52</v>
      </c>
      <c r="E29" t="s">
        <v>261</v>
      </c>
      <c r="F29" t="s">
        <v>262</v>
      </c>
      <c r="G29" t="s">
        <v>263</v>
      </c>
      <c r="H29" t="s">
        <v>56</v>
      </c>
      <c r="I29" s="1">
        <v>1</v>
      </c>
      <c r="J29" s="1">
        <v>346</v>
      </c>
      <c r="L29" s="1">
        <v>346</v>
      </c>
      <c r="M29" s="1">
        <v>346</v>
      </c>
      <c r="N29" s="1" t="str">
        <f>VLOOKUP(O29,'[1]Sheet1'!$A$1:$B$41,2,FALSE)</f>
        <v>湖南</v>
      </c>
      <c r="O29" t="s">
        <v>116</v>
      </c>
      <c r="P29" t="s">
        <v>264</v>
      </c>
      <c r="Q29" t="s">
        <v>265</v>
      </c>
      <c r="R29" t="s">
        <v>119</v>
      </c>
      <c r="S29" t="s">
        <v>60</v>
      </c>
      <c r="T29" t="s">
        <v>266</v>
      </c>
      <c r="U29" t="s">
        <v>104</v>
      </c>
      <c r="V29" t="s">
        <v>105</v>
      </c>
      <c r="X29" t="s">
        <v>64</v>
      </c>
      <c r="Y29" t="s">
        <v>121</v>
      </c>
      <c r="Z29" t="s">
        <v>122</v>
      </c>
      <c r="AC29" t="s">
        <v>108</v>
      </c>
      <c r="AD29" t="s">
        <v>70</v>
      </c>
      <c r="AF29" t="s">
        <v>123</v>
      </c>
      <c r="AG29" t="s">
        <v>73</v>
      </c>
      <c r="AH29" t="s">
        <v>74</v>
      </c>
      <c r="AI29" t="s">
        <v>74</v>
      </c>
      <c r="AK29" t="s">
        <v>110</v>
      </c>
      <c r="AL29" t="s">
        <v>111</v>
      </c>
      <c r="AN29" t="s">
        <v>76</v>
      </c>
    </row>
    <row r="30" spans="1:40" ht="13.5">
      <c r="A30" t="s">
        <v>267</v>
      </c>
      <c r="B30" t="s">
        <v>50</v>
      </c>
      <c r="C30" t="s">
        <v>51</v>
      </c>
      <c r="D30" t="s">
        <v>52</v>
      </c>
      <c r="E30" t="s">
        <v>268</v>
      </c>
      <c r="F30" t="s">
        <v>269</v>
      </c>
      <c r="G30" t="s">
        <v>270</v>
      </c>
      <c r="H30" t="s">
        <v>56</v>
      </c>
      <c r="I30" s="1">
        <v>1</v>
      </c>
      <c r="J30" s="1">
        <v>210.16</v>
      </c>
      <c r="L30" s="1">
        <v>210.16</v>
      </c>
      <c r="M30" s="1">
        <v>210.16</v>
      </c>
      <c r="N30" s="1" t="str">
        <f>VLOOKUP(O30,'[1]Sheet1'!$A$1:$B$41,2,FALSE)</f>
        <v>湖南</v>
      </c>
      <c r="O30" t="s">
        <v>271</v>
      </c>
      <c r="P30" t="s">
        <v>272</v>
      </c>
      <c r="Q30" t="s">
        <v>273</v>
      </c>
      <c r="R30" t="s">
        <v>102</v>
      </c>
      <c r="S30" t="s">
        <v>60</v>
      </c>
      <c r="T30" t="s">
        <v>274</v>
      </c>
      <c r="U30" t="s">
        <v>104</v>
      </c>
      <c r="V30" t="s">
        <v>105</v>
      </c>
      <c r="X30" t="s">
        <v>64</v>
      </c>
      <c r="Y30" t="s">
        <v>275</v>
      </c>
      <c r="Z30" t="s">
        <v>107</v>
      </c>
      <c r="AC30" t="s">
        <v>108</v>
      </c>
      <c r="AD30" t="s">
        <v>70</v>
      </c>
      <c r="AF30" t="s">
        <v>276</v>
      </c>
      <c r="AG30" t="s">
        <v>73</v>
      </c>
      <c r="AH30" t="s">
        <v>74</v>
      </c>
      <c r="AI30" t="s">
        <v>74</v>
      </c>
      <c r="AK30" t="s">
        <v>110</v>
      </c>
      <c r="AL30" t="s">
        <v>111</v>
      </c>
      <c r="AN30" t="s">
        <v>76</v>
      </c>
    </row>
    <row r="31" spans="1:40" ht="13.5">
      <c r="A31" t="s">
        <v>277</v>
      </c>
      <c r="B31" t="s">
        <v>50</v>
      </c>
      <c r="C31" t="s">
        <v>51</v>
      </c>
      <c r="D31" t="s">
        <v>52</v>
      </c>
      <c r="E31" t="s">
        <v>278</v>
      </c>
      <c r="F31" t="s">
        <v>279</v>
      </c>
      <c r="G31" t="s">
        <v>280</v>
      </c>
      <c r="H31" t="s">
        <v>56</v>
      </c>
      <c r="I31" s="1">
        <v>1</v>
      </c>
      <c r="J31" s="1">
        <v>9.6</v>
      </c>
      <c r="L31" s="1">
        <v>9.6</v>
      </c>
      <c r="M31" s="1">
        <v>9.6</v>
      </c>
      <c r="N31" s="1" t="str">
        <f>VLOOKUP(O31,'[1]Sheet1'!$A$1:$B$41,2,FALSE)</f>
        <v>广西</v>
      </c>
      <c r="O31" t="s">
        <v>57</v>
      </c>
      <c r="P31" t="s">
        <v>281</v>
      </c>
      <c r="Q31" t="s">
        <v>282</v>
      </c>
      <c r="R31" t="s">
        <v>102</v>
      </c>
      <c r="S31" t="s">
        <v>60</v>
      </c>
      <c r="T31" t="s">
        <v>283</v>
      </c>
      <c r="U31" t="s">
        <v>62</v>
      </c>
      <c r="V31" t="s">
        <v>63</v>
      </c>
      <c r="X31" t="s">
        <v>64</v>
      </c>
      <c r="Y31" t="s">
        <v>284</v>
      </c>
      <c r="Z31" t="s">
        <v>66</v>
      </c>
      <c r="AA31" t="s">
        <v>67</v>
      </c>
      <c r="AB31" t="s">
        <v>68</v>
      </c>
      <c r="AC31" t="s">
        <v>69</v>
      </c>
      <c r="AD31" t="s">
        <v>70</v>
      </c>
      <c r="AE31" t="s">
        <v>71</v>
      </c>
      <c r="AF31" t="s">
        <v>72</v>
      </c>
      <c r="AG31" t="s">
        <v>73</v>
      </c>
      <c r="AH31" t="s">
        <v>74</v>
      </c>
      <c r="AI31" t="s">
        <v>74</v>
      </c>
      <c r="AK31" t="s">
        <v>285</v>
      </c>
      <c r="AL31" t="s">
        <v>75</v>
      </c>
      <c r="AN31" t="s">
        <v>76</v>
      </c>
    </row>
    <row r="32" spans="1:40" ht="13.5">
      <c r="A32" t="s">
        <v>112</v>
      </c>
      <c r="B32" t="s">
        <v>50</v>
      </c>
      <c r="C32" t="s">
        <v>51</v>
      </c>
      <c r="D32" t="s">
        <v>52</v>
      </c>
      <c r="E32" t="s">
        <v>286</v>
      </c>
      <c r="F32" t="s">
        <v>287</v>
      </c>
      <c r="G32" t="s">
        <v>288</v>
      </c>
      <c r="H32" t="s">
        <v>56</v>
      </c>
      <c r="I32" s="1">
        <v>1</v>
      </c>
      <c r="J32" s="1">
        <v>346</v>
      </c>
      <c r="L32" s="1">
        <v>346</v>
      </c>
      <c r="M32" s="1">
        <v>346</v>
      </c>
      <c r="N32" s="1" t="str">
        <f>VLOOKUP(O32,'[1]Sheet1'!$A$1:$B$41,2,FALSE)</f>
        <v>湖南</v>
      </c>
      <c r="O32" t="s">
        <v>116</v>
      </c>
      <c r="P32" t="s">
        <v>289</v>
      </c>
      <c r="Q32" t="s">
        <v>290</v>
      </c>
      <c r="R32" t="s">
        <v>119</v>
      </c>
      <c r="S32" t="s">
        <v>60</v>
      </c>
      <c r="T32" t="s">
        <v>291</v>
      </c>
      <c r="U32" t="s">
        <v>104</v>
      </c>
      <c r="V32" t="s">
        <v>105</v>
      </c>
      <c r="X32" t="s">
        <v>64</v>
      </c>
      <c r="Y32" t="s">
        <v>121</v>
      </c>
      <c r="Z32" t="s">
        <v>122</v>
      </c>
      <c r="AC32" t="s">
        <v>108</v>
      </c>
      <c r="AD32" t="s">
        <v>70</v>
      </c>
      <c r="AF32" t="s">
        <v>123</v>
      </c>
      <c r="AG32" t="s">
        <v>73</v>
      </c>
      <c r="AH32" t="s">
        <v>74</v>
      </c>
      <c r="AI32" t="s">
        <v>74</v>
      </c>
      <c r="AK32" t="s">
        <v>110</v>
      </c>
      <c r="AL32" t="s">
        <v>111</v>
      </c>
      <c r="AN32" t="s">
        <v>76</v>
      </c>
    </row>
    <row r="33" spans="1:40" ht="13.5">
      <c r="A33" t="s">
        <v>112</v>
      </c>
      <c r="B33" t="s">
        <v>50</v>
      </c>
      <c r="C33" t="s">
        <v>51</v>
      </c>
      <c r="D33" t="s">
        <v>52</v>
      </c>
      <c r="E33" t="s">
        <v>292</v>
      </c>
      <c r="F33" t="s">
        <v>293</v>
      </c>
      <c r="G33" t="s">
        <v>294</v>
      </c>
      <c r="H33" t="s">
        <v>56</v>
      </c>
      <c r="I33" s="1">
        <v>1</v>
      </c>
      <c r="J33" s="1">
        <v>346</v>
      </c>
      <c r="L33" s="1">
        <v>346</v>
      </c>
      <c r="M33" s="1">
        <v>346</v>
      </c>
      <c r="N33" s="1" t="str">
        <f>VLOOKUP(O33,'[1]Sheet1'!$A$1:$B$41,2,FALSE)</f>
        <v>湖南</v>
      </c>
      <c r="O33" t="s">
        <v>116</v>
      </c>
      <c r="P33" t="s">
        <v>295</v>
      </c>
      <c r="Q33" t="s">
        <v>296</v>
      </c>
      <c r="R33" t="s">
        <v>119</v>
      </c>
      <c r="S33" t="s">
        <v>60</v>
      </c>
      <c r="T33" t="s">
        <v>297</v>
      </c>
      <c r="U33" t="s">
        <v>104</v>
      </c>
      <c r="V33" t="s">
        <v>105</v>
      </c>
      <c r="X33" t="s">
        <v>64</v>
      </c>
      <c r="Y33" t="s">
        <v>121</v>
      </c>
      <c r="Z33" t="s">
        <v>122</v>
      </c>
      <c r="AC33" t="s">
        <v>108</v>
      </c>
      <c r="AD33" t="s">
        <v>70</v>
      </c>
      <c r="AF33" t="s">
        <v>123</v>
      </c>
      <c r="AG33" t="s">
        <v>73</v>
      </c>
      <c r="AH33" t="s">
        <v>74</v>
      </c>
      <c r="AI33" t="s">
        <v>74</v>
      </c>
      <c r="AK33" t="s">
        <v>110</v>
      </c>
      <c r="AL33" t="s">
        <v>111</v>
      </c>
      <c r="AN33" t="s">
        <v>76</v>
      </c>
    </row>
    <row r="34" spans="1:40" ht="13.5">
      <c r="A34" t="s">
        <v>49</v>
      </c>
      <c r="B34" t="s">
        <v>50</v>
      </c>
      <c r="C34" t="s">
        <v>51</v>
      </c>
      <c r="D34" t="s">
        <v>52</v>
      </c>
      <c r="E34" t="s">
        <v>298</v>
      </c>
      <c r="F34" t="s">
        <v>299</v>
      </c>
      <c r="G34" t="s">
        <v>300</v>
      </c>
      <c r="H34" t="s">
        <v>56</v>
      </c>
      <c r="I34" s="1">
        <v>1</v>
      </c>
      <c r="J34" s="1">
        <v>2.64</v>
      </c>
      <c r="L34" s="1">
        <v>2.64</v>
      </c>
      <c r="M34" s="1">
        <v>2.64</v>
      </c>
      <c r="N34" s="1" t="str">
        <f>VLOOKUP(O34,'[1]Sheet1'!$A$1:$B$41,2,FALSE)</f>
        <v>广西</v>
      </c>
      <c r="O34" t="s">
        <v>57</v>
      </c>
      <c r="P34" t="s">
        <v>301</v>
      </c>
      <c r="Q34" t="s">
        <v>302</v>
      </c>
      <c r="R34" t="s">
        <v>102</v>
      </c>
      <c r="S34" t="s">
        <v>60</v>
      </c>
      <c r="T34" t="s">
        <v>303</v>
      </c>
      <c r="U34" t="s">
        <v>62</v>
      </c>
      <c r="V34" t="s">
        <v>63</v>
      </c>
      <c r="X34" t="s">
        <v>64</v>
      </c>
      <c r="Y34" t="s">
        <v>65</v>
      </c>
      <c r="Z34" t="s">
        <v>66</v>
      </c>
      <c r="AA34" t="s">
        <v>67</v>
      </c>
      <c r="AB34" t="s">
        <v>68</v>
      </c>
      <c r="AC34" t="s">
        <v>69</v>
      </c>
      <c r="AD34" t="s">
        <v>70</v>
      </c>
      <c r="AE34" t="s">
        <v>71</v>
      </c>
      <c r="AF34" t="s">
        <v>72</v>
      </c>
      <c r="AG34" t="s">
        <v>73</v>
      </c>
      <c r="AH34" t="s">
        <v>74</v>
      </c>
      <c r="AI34" t="s">
        <v>74</v>
      </c>
      <c r="AL34" t="s">
        <v>75</v>
      </c>
      <c r="AN34" t="s">
        <v>76</v>
      </c>
    </row>
    <row r="35" spans="1:40" ht="13.5">
      <c r="A35" t="s">
        <v>304</v>
      </c>
      <c r="B35" t="s">
        <v>50</v>
      </c>
      <c r="C35" t="s">
        <v>51</v>
      </c>
      <c r="D35" t="s">
        <v>52</v>
      </c>
      <c r="E35" t="s">
        <v>305</v>
      </c>
      <c r="F35" t="s">
        <v>306</v>
      </c>
      <c r="G35" t="s">
        <v>307</v>
      </c>
      <c r="H35" t="s">
        <v>56</v>
      </c>
      <c r="I35" s="1">
        <v>1</v>
      </c>
      <c r="J35" s="1">
        <v>9.6</v>
      </c>
      <c r="L35" s="1">
        <v>9.6</v>
      </c>
      <c r="M35" s="1">
        <v>9.6</v>
      </c>
      <c r="N35" s="1" t="str">
        <f>VLOOKUP(O35,'[1]Sheet1'!$A$1:$B$41,2,FALSE)</f>
        <v>广西</v>
      </c>
      <c r="O35" t="s">
        <v>57</v>
      </c>
      <c r="P35" t="s">
        <v>308</v>
      </c>
      <c r="Q35" t="s">
        <v>309</v>
      </c>
      <c r="S35" t="s">
        <v>60</v>
      </c>
      <c r="T35" t="s">
        <v>310</v>
      </c>
      <c r="U35" t="s">
        <v>62</v>
      </c>
      <c r="V35" t="s">
        <v>63</v>
      </c>
      <c r="X35" t="s">
        <v>64</v>
      </c>
      <c r="Y35" t="s">
        <v>311</v>
      </c>
      <c r="Z35" t="s">
        <v>66</v>
      </c>
      <c r="AA35" t="s">
        <v>67</v>
      </c>
      <c r="AB35" t="s">
        <v>68</v>
      </c>
      <c r="AC35" t="s">
        <v>69</v>
      </c>
      <c r="AD35" t="s">
        <v>70</v>
      </c>
      <c r="AE35" t="s">
        <v>71</v>
      </c>
      <c r="AF35" t="s">
        <v>72</v>
      </c>
      <c r="AG35" t="s">
        <v>73</v>
      </c>
      <c r="AH35" t="s">
        <v>74</v>
      </c>
      <c r="AI35" t="s">
        <v>74</v>
      </c>
      <c r="AL35" t="s">
        <v>75</v>
      </c>
      <c r="AN35" t="s">
        <v>76</v>
      </c>
    </row>
    <row r="36" spans="1:40" ht="13.5">
      <c r="A36" t="s">
        <v>304</v>
      </c>
      <c r="B36" t="s">
        <v>50</v>
      </c>
      <c r="C36" t="s">
        <v>51</v>
      </c>
      <c r="D36" t="s">
        <v>52</v>
      </c>
      <c r="E36" t="s">
        <v>312</v>
      </c>
      <c r="F36" t="s">
        <v>313</v>
      </c>
      <c r="G36" t="s">
        <v>314</v>
      </c>
      <c r="H36" t="s">
        <v>56</v>
      </c>
      <c r="I36" s="1">
        <v>1</v>
      </c>
      <c r="J36" s="1">
        <v>9.6</v>
      </c>
      <c r="L36" s="1">
        <v>9.6</v>
      </c>
      <c r="M36" s="1">
        <v>9.6</v>
      </c>
      <c r="N36" s="1" t="str">
        <f>VLOOKUP(O36,'[1]Sheet1'!$A$1:$B$41,2,FALSE)</f>
        <v>广西</v>
      </c>
      <c r="O36" t="s">
        <v>57</v>
      </c>
      <c r="P36" t="s">
        <v>315</v>
      </c>
      <c r="Q36" t="s">
        <v>316</v>
      </c>
      <c r="R36" t="s">
        <v>102</v>
      </c>
      <c r="S36" t="s">
        <v>60</v>
      </c>
      <c r="T36" t="s">
        <v>317</v>
      </c>
      <c r="U36" t="s">
        <v>62</v>
      </c>
      <c r="V36" t="s">
        <v>63</v>
      </c>
      <c r="X36" t="s">
        <v>64</v>
      </c>
      <c r="Y36" t="s">
        <v>311</v>
      </c>
      <c r="Z36" t="s">
        <v>66</v>
      </c>
      <c r="AA36" t="s">
        <v>67</v>
      </c>
      <c r="AB36" t="s">
        <v>68</v>
      </c>
      <c r="AC36" t="s">
        <v>69</v>
      </c>
      <c r="AD36" t="s">
        <v>70</v>
      </c>
      <c r="AE36" t="s">
        <v>71</v>
      </c>
      <c r="AF36" t="s">
        <v>72</v>
      </c>
      <c r="AG36" t="s">
        <v>73</v>
      </c>
      <c r="AH36" t="s">
        <v>74</v>
      </c>
      <c r="AI36" t="s">
        <v>74</v>
      </c>
      <c r="AL36" t="s">
        <v>75</v>
      </c>
      <c r="AN36" t="s">
        <v>76</v>
      </c>
    </row>
    <row r="37" spans="1:40" ht="13.5">
      <c r="A37" t="s">
        <v>318</v>
      </c>
      <c r="B37" t="s">
        <v>50</v>
      </c>
      <c r="C37" t="s">
        <v>51</v>
      </c>
      <c r="D37" t="s">
        <v>52</v>
      </c>
      <c r="E37" t="s">
        <v>319</v>
      </c>
      <c r="F37" t="s">
        <v>320</v>
      </c>
      <c r="G37" t="s">
        <v>321</v>
      </c>
      <c r="H37" t="s">
        <v>56</v>
      </c>
      <c r="I37" s="1">
        <v>1</v>
      </c>
      <c r="J37" s="1">
        <v>9.5</v>
      </c>
      <c r="L37" s="1">
        <v>9.5</v>
      </c>
      <c r="M37" s="1">
        <v>9.5</v>
      </c>
      <c r="N37" s="1" t="str">
        <f>VLOOKUP(O37,'[1]Sheet1'!$A$1:$B$41,2,FALSE)</f>
        <v>广西</v>
      </c>
      <c r="O37" t="s">
        <v>57</v>
      </c>
      <c r="R37" t="s">
        <v>102</v>
      </c>
      <c r="S37" t="s">
        <v>60</v>
      </c>
      <c r="T37" t="s">
        <v>322</v>
      </c>
      <c r="U37" t="s">
        <v>62</v>
      </c>
      <c r="V37" t="s">
        <v>63</v>
      </c>
      <c r="X37" t="s">
        <v>64</v>
      </c>
      <c r="Y37" t="s">
        <v>323</v>
      </c>
      <c r="Z37" t="s">
        <v>66</v>
      </c>
      <c r="AA37" t="s">
        <v>67</v>
      </c>
      <c r="AB37" t="s">
        <v>68</v>
      </c>
      <c r="AC37" t="s">
        <v>69</v>
      </c>
      <c r="AD37" t="s">
        <v>70</v>
      </c>
      <c r="AE37" t="s">
        <v>71</v>
      </c>
      <c r="AF37" t="s">
        <v>72</v>
      </c>
      <c r="AG37" t="s">
        <v>73</v>
      </c>
      <c r="AH37" t="s">
        <v>74</v>
      </c>
      <c r="AI37" t="s">
        <v>74</v>
      </c>
      <c r="AL37" t="s">
        <v>75</v>
      </c>
      <c r="AN37" t="s">
        <v>76</v>
      </c>
    </row>
    <row r="38" spans="1:40" ht="13.5">
      <c r="A38" t="s">
        <v>324</v>
      </c>
      <c r="B38" t="s">
        <v>50</v>
      </c>
      <c r="C38" t="s">
        <v>51</v>
      </c>
      <c r="D38" t="s">
        <v>52</v>
      </c>
      <c r="E38" t="s">
        <v>325</v>
      </c>
      <c r="F38" t="s">
        <v>326</v>
      </c>
      <c r="G38" t="s">
        <v>327</v>
      </c>
      <c r="H38" t="s">
        <v>56</v>
      </c>
      <c r="I38" s="1">
        <v>1</v>
      </c>
      <c r="J38" s="1">
        <v>303.16</v>
      </c>
      <c r="L38" s="1">
        <v>303.16</v>
      </c>
      <c r="M38" s="1">
        <v>303.16</v>
      </c>
      <c r="N38" s="1" t="str">
        <f>VLOOKUP(O38,'[1]Sheet1'!$A$1:$B$41,2,FALSE)</f>
        <v>湖南</v>
      </c>
      <c r="O38" t="s">
        <v>99</v>
      </c>
      <c r="P38" t="s">
        <v>328</v>
      </c>
      <c r="Q38" t="s">
        <v>329</v>
      </c>
      <c r="R38" t="s">
        <v>102</v>
      </c>
      <c r="S38" t="s">
        <v>60</v>
      </c>
      <c r="T38" t="s">
        <v>330</v>
      </c>
      <c r="U38" t="s">
        <v>104</v>
      </c>
      <c r="V38" t="s">
        <v>105</v>
      </c>
      <c r="X38" t="s">
        <v>64</v>
      </c>
      <c r="Y38" t="s">
        <v>331</v>
      </c>
      <c r="Z38" t="s">
        <v>191</v>
      </c>
      <c r="AC38" t="s">
        <v>69</v>
      </c>
      <c r="AD38" t="s">
        <v>70</v>
      </c>
      <c r="AF38" t="s">
        <v>109</v>
      </c>
      <c r="AG38" t="s">
        <v>73</v>
      </c>
      <c r="AH38" t="s">
        <v>74</v>
      </c>
      <c r="AI38" t="s">
        <v>74</v>
      </c>
      <c r="AK38" t="s">
        <v>110</v>
      </c>
      <c r="AL38" t="s">
        <v>111</v>
      </c>
      <c r="AN38" t="s">
        <v>76</v>
      </c>
    </row>
    <row r="39" spans="1:40" ht="13.5">
      <c r="A39" t="s">
        <v>332</v>
      </c>
      <c r="B39" t="s">
        <v>50</v>
      </c>
      <c r="C39" t="s">
        <v>51</v>
      </c>
      <c r="D39" t="s">
        <v>52</v>
      </c>
      <c r="E39" t="s">
        <v>333</v>
      </c>
      <c r="F39" t="s">
        <v>334</v>
      </c>
      <c r="G39" t="s">
        <v>335</v>
      </c>
      <c r="H39" t="s">
        <v>56</v>
      </c>
      <c r="I39" s="1">
        <v>1</v>
      </c>
      <c r="J39" s="1">
        <v>9.6</v>
      </c>
      <c r="L39" s="1">
        <v>9.6</v>
      </c>
      <c r="M39" s="1">
        <v>9.6</v>
      </c>
      <c r="N39" s="1" t="str">
        <f>VLOOKUP(O39,'[1]Sheet1'!$A$1:$B$41,2,FALSE)</f>
        <v>广西</v>
      </c>
      <c r="O39" t="s">
        <v>57</v>
      </c>
      <c r="P39" t="s">
        <v>336</v>
      </c>
      <c r="Q39" t="s">
        <v>337</v>
      </c>
      <c r="S39" t="s">
        <v>60</v>
      </c>
      <c r="T39" t="s">
        <v>338</v>
      </c>
      <c r="U39" t="s">
        <v>62</v>
      </c>
      <c r="V39" t="s">
        <v>63</v>
      </c>
      <c r="X39" t="s">
        <v>64</v>
      </c>
      <c r="Y39" t="s">
        <v>339</v>
      </c>
      <c r="Z39" t="s">
        <v>66</v>
      </c>
      <c r="AA39" t="s">
        <v>67</v>
      </c>
      <c r="AB39" t="s">
        <v>68</v>
      </c>
      <c r="AC39" t="s">
        <v>69</v>
      </c>
      <c r="AD39" t="s">
        <v>70</v>
      </c>
      <c r="AE39" t="s">
        <v>71</v>
      </c>
      <c r="AF39" t="s">
        <v>72</v>
      </c>
      <c r="AG39" t="s">
        <v>73</v>
      </c>
      <c r="AH39" t="s">
        <v>74</v>
      </c>
      <c r="AI39" t="s">
        <v>74</v>
      </c>
      <c r="AL39" t="s">
        <v>75</v>
      </c>
      <c r="AN39" t="s">
        <v>76</v>
      </c>
    </row>
    <row r="40" spans="1:40" ht="13.5">
      <c r="A40" t="s">
        <v>95</v>
      </c>
      <c r="B40" t="s">
        <v>50</v>
      </c>
      <c r="C40" t="s">
        <v>51</v>
      </c>
      <c r="D40" t="s">
        <v>52</v>
      </c>
      <c r="E40" t="s">
        <v>340</v>
      </c>
      <c r="F40" t="s">
        <v>341</v>
      </c>
      <c r="G40" t="s">
        <v>342</v>
      </c>
      <c r="H40" t="s">
        <v>56</v>
      </c>
      <c r="I40" s="1">
        <v>1</v>
      </c>
      <c r="J40" s="1">
        <v>185.5</v>
      </c>
      <c r="L40" s="1">
        <v>185.5</v>
      </c>
      <c r="M40" s="1">
        <v>185.5</v>
      </c>
      <c r="N40" s="1" t="str">
        <f>VLOOKUP(O40,'[1]Sheet1'!$A$1:$B$41,2,FALSE)</f>
        <v>湖南</v>
      </c>
      <c r="O40" t="s">
        <v>186</v>
      </c>
      <c r="P40" t="s">
        <v>343</v>
      </c>
      <c r="Q40" t="s">
        <v>344</v>
      </c>
      <c r="R40" t="s">
        <v>102</v>
      </c>
      <c r="S40" t="s">
        <v>60</v>
      </c>
      <c r="T40" t="s">
        <v>345</v>
      </c>
      <c r="U40" t="s">
        <v>104</v>
      </c>
      <c r="V40" t="s">
        <v>105</v>
      </c>
      <c r="X40" t="s">
        <v>64</v>
      </c>
      <c r="Y40" t="s">
        <v>106</v>
      </c>
      <c r="Z40" t="s">
        <v>107</v>
      </c>
      <c r="AC40" t="s">
        <v>108</v>
      </c>
      <c r="AD40" t="s">
        <v>70</v>
      </c>
      <c r="AF40" t="s">
        <v>192</v>
      </c>
      <c r="AG40" t="s">
        <v>73</v>
      </c>
      <c r="AH40" t="s">
        <v>74</v>
      </c>
      <c r="AI40" t="s">
        <v>74</v>
      </c>
      <c r="AK40" t="s">
        <v>110</v>
      </c>
      <c r="AL40" t="s">
        <v>111</v>
      </c>
      <c r="AN40" t="s">
        <v>76</v>
      </c>
    </row>
    <row r="41" spans="1:40" ht="13.5">
      <c r="A41" t="s">
        <v>112</v>
      </c>
      <c r="B41" t="s">
        <v>50</v>
      </c>
      <c r="C41" t="s">
        <v>51</v>
      </c>
      <c r="D41" t="s">
        <v>52</v>
      </c>
      <c r="E41" t="s">
        <v>346</v>
      </c>
      <c r="F41" t="s">
        <v>347</v>
      </c>
      <c r="G41" t="s">
        <v>348</v>
      </c>
      <c r="H41" t="s">
        <v>56</v>
      </c>
      <c r="I41" s="1">
        <v>1</v>
      </c>
      <c r="J41" s="1">
        <v>346</v>
      </c>
      <c r="L41" s="1">
        <v>346</v>
      </c>
      <c r="M41" s="1">
        <v>346</v>
      </c>
      <c r="N41" s="1" t="str">
        <f>VLOOKUP(O41,'[1]Sheet1'!$A$1:$B$41,2,FALSE)</f>
        <v>湖南</v>
      </c>
      <c r="O41" t="s">
        <v>116</v>
      </c>
      <c r="P41" t="s">
        <v>349</v>
      </c>
      <c r="Q41" t="s">
        <v>350</v>
      </c>
      <c r="R41" t="s">
        <v>119</v>
      </c>
      <c r="S41" t="s">
        <v>60</v>
      </c>
      <c r="T41" t="s">
        <v>351</v>
      </c>
      <c r="U41" t="s">
        <v>104</v>
      </c>
      <c r="V41" t="s">
        <v>105</v>
      </c>
      <c r="X41" t="s">
        <v>64</v>
      </c>
      <c r="Y41" t="s">
        <v>121</v>
      </c>
      <c r="Z41" t="s">
        <v>122</v>
      </c>
      <c r="AC41" t="s">
        <v>108</v>
      </c>
      <c r="AD41" t="s">
        <v>70</v>
      </c>
      <c r="AF41" t="s">
        <v>123</v>
      </c>
      <c r="AG41" t="s">
        <v>73</v>
      </c>
      <c r="AH41" t="s">
        <v>74</v>
      </c>
      <c r="AI41" t="s">
        <v>74</v>
      </c>
      <c r="AK41" t="s">
        <v>110</v>
      </c>
      <c r="AL41" t="s">
        <v>111</v>
      </c>
      <c r="AN41" t="s">
        <v>76</v>
      </c>
    </row>
    <row r="42" spans="1:40" ht="13.5">
      <c r="A42" t="s">
        <v>352</v>
      </c>
      <c r="B42" t="s">
        <v>50</v>
      </c>
      <c r="C42" t="s">
        <v>51</v>
      </c>
      <c r="D42" t="s">
        <v>52</v>
      </c>
      <c r="E42" t="s">
        <v>353</v>
      </c>
      <c r="F42" t="s">
        <v>354</v>
      </c>
      <c r="G42" t="s">
        <v>355</v>
      </c>
      <c r="H42" t="s">
        <v>56</v>
      </c>
      <c r="I42" s="1">
        <v>1</v>
      </c>
      <c r="J42" s="1">
        <v>9.5</v>
      </c>
      <c r="L42" s="1">
        <v>9.5</v>
      </c>
      <c r="M42" s="1">
        <v>9.5</v>
      </c>
      <c r="N42" s="1" t="str">
        <f>VLOOKUP(O42,'[1]Sheet1'!$A$1:$B$41,2,FALSE)</f>
        <v>广西</v>
      </c>
      <c r="O42" t="s">
        <v>57</v>
      </c>
      <c r="S42" t="s">
        <v>60</v>
      </c>
      <c r="T42" t="s">
        <v>356</v>
      </c>
      <c r="U42" t="s">
        <v>62</v>
      </c>
      <c r="V42" t="s">
        <v>63</v>
      </c>
      <c r="X42" t="s">
        <v>64</v>
      </c>
      <c r="Y42" t="s">
        <v>357</v>
      </c>
      <c r="Z42" t="s">
        <v>93</v>
      </c>
      <c r="AA42" t="s">
        <v>67</v>
      </c>
      <c r="AB42" t="s">
        <v>68</v>
      </c>
      <c r="AC42" t="s">
        <v>94</v>
      </c>
      <c r="AD42" t="s">
        <v>70</v>
      </c>
      <c r="AE42" t="s">
        <v>71</v>
      </c>
      <c r="AF42" t="s">
        <v>72</v>
      </c>
      <c r="AG42" t="s">
        <v>73</v>
      </c>
      <c r="AH42" t="s">
        <v>74</v>
      </c>
      <c r="AI42" t="s">
        <v>74</v>
      </c>
      <c r="AL42" t="s">
        <v>75</v>
      </c>
      <c r="AN42" t="s">
        <v>76</v>
      </c>
    </row>
    <row r="43" spans="1:40" ht="13.5">
      <c r="A43" t="s">
        <v>49</v>
      </c>
      <c r="B43" t="s">
        <v>50</v>
      </c>
      <c r="C43" t="s">
        <v>51</v>
      </c>
      <c r="D43" t="s">
        <v>52</v>
      </c>
      <c r="E43" t="s">
        <v>358</v>
      </c>
      <c r="F43" t="s">
        <v>359</v>
      </c>
      <c r="G43" t="s">
        <v>360</v>
      </c>
      <c r="H43" t="s">
        <v>56</v>
      </c>
      <c r="I43" s="1">
        <v>1</v>
      </c>
      <c r="J43" s="1">
        <v>2.64</v>
      </c>
      <c r="L43" s="1">
        <v>2.64</v>
      </c>
      <c r="M43" s="1">
        <v>2.64</v>
      </c>
      <c r="N43" s="1" t="str">
        <f>VLOOKUP(O43,'[1]Sheet1'!$A$1:$B$41,2,FALSE)</f>
        <v>广西</v>
      </c>
      <c r="O43" t="s">
        <v>57</v>
      </c>
      <c r="P43" t="s">
        <v>361</v>
      </c>
      <c r="Q43" t="s">
        <v>362</v>
      </c>
      <c r="S43" t="s">
        <v>60</v>
      </c>
      <c r="T43" t="s">
        <v>363</v>
      </c>
      <c r="U43" t="s">
        <v>62</v>
      </c>
      <c r="V43" t="s">
        <v>63</v>
      </c>
      <c r="X43" t="s">
        <v>64</v>
      </c>
      <c r="Y43" t="s">
        <v>65</v>
      </c>
      <c r="Z43" t="s">
        <v>66</v>
      </c>
      <c r="AA43" t="s">
        <v>67</v>
      </c>
      <c r="AB43" t="s">
        <v>68</v>
      </c>
      <c r="AC43" t="s">
        <v>69</v>
      </c>
      <c r="AD43" t="s">
        <v>70</v>
      </c>
      <c r="AE43" t="s">
        <v>71</v>
      </c>
      <c r="AF43" t="s">
        <v>72</v>
      </c>
      <c r="AG43" t="s">
        <v>73</v>
      </c>
      <c r="AH43" t="s">
        <v>74</v>
      </c>
      <c r="AI43" t="s">
        <v>74</v>
      </c>
      <c r="AL43" t="s">
        <v>75</v>
      </c>
      <c r="AN43" t="s">
        <v>76</v>
      </c>
    </row>
    <row r="44" spans="1:40" ht="13.5">
      <c r="A44" t="s">
        <v>364</v>
      </c>
      <c r="B44" t="s">
        <v>50</v>
      </c>
      <c r="C44" t="s">
        <v>51</v>
      </c>
      <c r="D44" t="s">
        <v>52</v>
      </c>
      <c r="E44" t="s">
        <v>365</v>
      </c>
      <c r="F44" t="s">
        <v>366</v>
      </c>
      <c r="G44" t="s">
        <v>367</v>
      </c>
      <c r="H44" t="s">
        <v>56</v>
      </c>
      <c r="I44" s="1">
        <v>1</v>
      </c>
      <c r="J44" s="1">
        <v>316.4</v>
      </c>
      <c r="L44" s="1">
        <v>316.4</v>
      </c>
      <c r="M44" s="1">
        <v>316.4</v>
      </c>
      <c r="N44" s="1" t="str">
        <f>VLOOKUP(O44,'[1]Sheet1'!$A$1:$B$41,2,FALSE)</f>
        <v>湖南</v>
      </c>
      <c r="O44" t="s">
        <v>99</v>
      </c>
      <c r="P44" t="s">
        <v>368</v>
      </c>
      <c r="Q44" t="s">
        <v>369</v>
      </c>
      <c r="R44" t="s">
        <v>102</v>
      </c>
      <c r="S44" t="s">
        <v>60</v>
      </c>
      <c r="T44" t="s">
        <v>370</v>
      </c>
      <c r="U44" t="s">
        <v>104</v>
      </c>
      <c r="V44" t="s">
        <v>105</v>
      </c>
      <c r="X44" t="s">
        <v>64</v>
      </c>
      <c r="Y44" t="s">
        <v>371</v>
      </c>
      <c r="Z44" t="s">
        <v>107</v>
      </c>
      <c r="AC44" t="s">
        <v>108</v>
      </c>
      <c r="AD44" t="s">
        <v>70</v>
      </c>
      <c r="AF44" t="s">
        <v>109</v>
      </c>
      <c r="AG44" t="s">
        <v>73</v>
      </c>
      <c r="AH44" t="s">
        <v>74</v>
      </c>
      <c r="AI44" t="s">
        <v>74</v>
      </c>
      <c r="AK44" t="s">
        <v>110</v>
      </c>
      <c r="AL44" t="s">
        <v>111</v>
      </c>
      <c r="AN44" t="s">
        <v>76</v>
      </c>
    </row>
    <row r="45" spans="1:40" ht="13.5">
      <c r="A45" t="s">
        <v>112</v>
      </c>
      <c r="B45" t="s">
        <v>50</v>
      </c>
      <c r="C45" t="s">
        <v>51</v>
      </c>
      <c r="D45" t="s">
        <v>52</v>
      </c>
      <c r="E45" t="s">
        <v>372</v>
      </c>
      <c r="F45" t="s">
        <v>373</v>
      </c>
      <c r="G45" t="s">
        <v>374</v>
      </c>
      <c r="H45" t="s">
        <v>56</v>
      </c>
      <c r="I45" s="1">
        <v>1</v>
      </c>
      <c r="J45" s="1">
        <v>346</v>
      </c>
      <c r="L45" s="1">
        <v>346</v>
      </c>
      <c r="M45" s="1">
        <v>346</v>
      </c>
      <c r="N45" s="1" t="str">
        <f>VLOOKUP(O45,'[1]Sheet1'!$A$1:$B$41,2,FALSE)</f>
        <v>湖南</v>
      </c>
      <c r="O45" t="s">
        <v>116</v>
      </c>
      <c r="P45" t="s">
        <v>375</v>
      </c>
      <c r="Q45" t="s">
        <v>376</v>
      </c>
      <c r="R45" t="s">
        <v>119</v>
      </c>
      <c r="S45" t="s">
        <v>60</v>
      </c>
      <c r="T45" t="s">
        <v>377</v>
      </c>
      <c r="U45" t="s">
        <v>104</v>
      </c>
      <c r="V45" t="s">
        <v>105</v>
      </c>
      <c r="X45" t="s">
        <v>64</v>
      </c>
      <c r="Y45" t="s">
        <v>121</v>
      </c>
      <c r="Z45" t="s">
        <v>122</v>
      </c>
      <c r="AC45" t="s">
        <v>108</v>
      </c>
      <c r="AD45" t="s">
        <v>70</v>
      </c>
      <c r="AF45" t="s">
        <v>123</v>
      </c>
      <c r="AG45" t="s">
        <v>73</v>
      </c>
      <c r="AH45" t="s">
        <v>74</v>
      </c>
      <c r="AI45" t="s">
        <v>74</v>
      </c>
      <c r="AK45" t="s">
        <v>110</v>
      </c>
      <c r="AL45" t="s">
        <v>111</v>
      </c>
      <c r="AN45" t="s">
        <v>76</v>
      </c>
    </row>
    <row r="46" spans="1:40" ht="13.5">
      <c r="A46" t="s">
        <v>130</v>
      </c>
      <c r="B46" t="s">
        <v>50</v>
      </c>
      <c r="C46" t="s">
        <v>51</v>
      </c>
      <c r="D46" t="s">
        <v>52</v>
      </c>
      <c r="E46" t="s">
        <v>378</v>
      </c>
      <c r="F46" t="s">
        <v>379</v>
      </c>
      <c r="G46" t="s">
        <v>380</v>
      </c>
      <c r="H46" t="s">
        <v>56</v>
      </c>
      <c r="I46" s="1">
        <v>1</v>
      </c>
      <c r="J46" s="1">
        <v>19.54</v>
      </c>
      <c r="L46" s="1">
        <v>19.54</v>
      </c>
      <c r="M46" s="1">
        <v>19.54</v>
      </c>
      <c r="N46" s="1" t="str">
        <f>VLOOKUP(O46,'[1]Sheet1'!$A$1:$B$41,2,FALSE)</f>
        <v>广西</v>
      </c>
      <c r="O46" t="s">
        <v>57</v>
      </c>
      <c r="P46" t="s">
        <v>381</v>
      </c>
      <c r="Q46" t="s">
        <v>382</v>
      </c>
      <c r="S46" t="s">
        <v>60</v>
      </c>
      <c r="T46" t="s">
        <v>383</v>
      </c>
      <c r="U46" t="s">
        <v>62</v>
      </c>
      <c r="V46" t="s">
        <v>63</v>
      </c>
      <c r="X46" t="s">
        <v>64</v>
      </c>
      <c r="Y46" t="s">
        <v>137</v>
      </c>
      <c r="Z46" t="s">
        <v>66</v>
      </c>
      <c r="AA46" t="s">
        <v>67</v>
      </c>
      <c r="AB46" t="s">
        <v>68</v>
      </c>
      <c r="AC46" t="s">
        <v>69</v>
      </c>
      <c r="AD46" t="s">
        <v>70</v>
      </c>
      <c r="AE46" t="s">
        <v>71</v>
      </c>
      <c r="AF46" t="s">
        <v>72</v>
      </c>
      <c r="AG46" t="s">
        <v>73</v>
      </c>
      <c r="AH46" t="s">
        <v>74</v>
      </c>
      <c r="AI46" t="s">
        <v>74</v>
      </c>
      <c r="AL46" t="s">
        <v>75</v>
      </c>
      <c r="AN46" t="s">
        <v>76</v>
      </c>
    </row>
    <row r="47" spans="1:40" ht="13.5">
      <c r="A47" t="s">
        <v>85</v>
      </c>
      <c r="B47" t="s">
        <v>50</v>
      </c>
      <c r="C47" t="s">
        <v>51</v>
      </c>
      <c r="D47" t="s">
        <v>52</v>
      </c>
      <c r="E47" t="s">
        <v>384</v>
      </c>
      <c r="F47" t="s">
        <v>385</v>
      </c>
      <c r="G47" t="s">
        <v>386</v>
      </c>
      <c r="H47" t="s">
        <v>56</v>
      </c>
      <c r="I47" s="1">
        <v>1</v>
      </c>
      <c r="J47" s="1">
        <v>2.64</v>
      </c>
      <c r="L47" s="1">
        <v>2.64</v>
      </c>
      <c r="M47" s="1">
        <v>2.64</v>
      </c>
      <c r="N47" s="1" t="str">
        <f>VLOOKUP(O47,'[1]Sheet1'!$A$1:$B$41,2,FALSE)</f>
        <v>广西</v>
      </c>
      <c r="O47" t="s">
        <v>57</v>
      </c>
      <c r="P47" t="s">
        <v>387</v>
      </c>
      <c r="Q47" t="s">
        <v>388</v>
      </c>
      <c r="S47" t="s">
        <v>60</v>
      </c>
      <c r="T47" t="s">
        <v>389</v>
      </c>
      <c r="U47" t="s">
        <v>62</v>
      </c>
      <c r="V47" t="s">
        <v>63</v>
      </c>
      <c r="X47" t="s">
        <v>64</v>
      </c>
      <c r="Y47" t="s">
        <v>92</v>
      </c>
      <c r="Z47" t="s">
        <v>93</v>
      </c>
      <c r="AA47" t="s">
        <v>67</v>
      </c>
      <c r="AB47" t="s">
        <v>68</v>
      </c>
      <c r="AC47" t="s">
        <v>94</v>
      </c>
      <c r="AD47" t="s">
        <v>70</v>
      </c>
      <c r="AE47" t="s">
        <v>71</v>
      </c>
      <c r="AF47" t="s">
        <v>72</v>
      </c>
      <c r="AG47" t="s">
        <v>73</v>
      </c>
      <c r="AH47" t="s">
        <v>74</v>
      </c>
      <c r="AI47" t="s">
        <v>74</v>
      </c>
      <c r="AL47" t="s">
        <v>75</v>
      </c>
      <c r="AN47" t="s">
        <v>76</v>
      </c>
    </row>
    <row r="48" spans="1:40" ht="13.5">
      <c r="A48" t="s">
        <v>332</v>
      </c>
      <c r="B48" t="s">
        <v>50</v>
      </c>
      <c r="C48" t="s">
        <v>51</v>
      </c>
      <c r="D48" t="s">
        <v>52</v>
      </c>
      <c r="E48" t="s">
        <v>390</v>
      </c>
      <c r="F48" t="s">
        <v>391</v>
      </c>
      <c r="G48" t="s">
        <v>392</v>
      </c>
      <c r="H48" t="s">
        <v>56</v>
      </c>
      <c r="I48" s="1">
        <v>1</v>
      </c>
      <c r="J48" s="1">
        <v>9.6</v>
      </c>
      <c r="L48" s="1">
        <v>9.6</v>
      </c>
      <c r="M48" s="1">
        <v>9.6</v>
      </c>
      <c r="N48" s="1" t="str">
        <f>VLOOKUP(O48,'[1]Sheet1'!$A$1:$B$41,2,FALSE)</f>
        <v>广西</v>
      </c>
      <c r="O48" t="s">
        <v>57</v>
      </c>
      <c r="P48" t="s">
        <v>393</v>
      </c>
      <c r="Q48" t="s">
        <v>394</v>
      </c>
      <c r="S48" t="s">
        <v>60</v>
      </c>
      <c r="T48" t="s">
        <v>395</v>
      </c>
      <c r="U48" t="s">
        <v>62</v>
      </c>
      <c r="V48" t="s">
        <v>63</v>
      </c>
      <c r="X48" t="s">
        <v>64</v>
      </c>
      <c r="Y48" t="s">
        <v>339</v>
      </c>
      <c r="Z48" t="s">
        <v>66</v>
      </c>
      <c r="AA48" t="s">
        <v>67</v>
      </c>
      <c r="AB48" t="s">
        <v>68</v>
      </c>
      <c r="AC48" t="s">
        <v>69</v>
      </c>
      <c r="AD48" t="s">
        <v>70</v>
      </c>
      <c r="AE48" t="s">
        <v>71</v>
      </c>
      <c r="AF48" t="s">
        <v>72</v>
      </c>
      <c r="AG48" t="s">
        <v>73</v>
      </c>
      <c r="AH48" t="s">
        <v>74</v>
      </c>
      <c r="AI48" t="s">
        <v>74</v>
      </c>
      <c r="AL48" t="s">
        <v>75</v>
      </c>
      <c r="AN48" t="s">
        <v>76</v>
      </c>
    </row>
    <row r="49" spans="1:40" ht="13.5">
      <c r="A49" t="s">
        <v>364</v>
      </c>
      <c r="B49" t="s">
        <v>50</v>
      </c>
      <c r="C49" t="s">
        <v>51</v>
      </c>
      <c r="D49" t="s">
        <v>52</v>
      </c>
      <c r="E49" t="s">
        <v>396</v>
      </c>
      <c r="F49" t="s">
        <v>397</v>
      </c>
      <c r="G49" t="s">
        <v>398</v>
      </c>
      <c r="H49" t="s">
        <v>56</v>
      </c>
      <c r="I49" s="1">
        <v>1</v>
      </c>
      <c r="J49" s="1">
        <v>312.4</v>
      </c>
      <c r="L49" s="1">
        <v>312.4</v>
      </c>
      <c r="M49" s="1">
        <v>312.4</v>
      </c>
      <c r="N49" s="1" t="str">
        <f>VLOOKUP(O49,'[1]Sheet1'!$A$1:$B$41,2,FALSE)</f>
        <v>湖南</v>
      </c>
      <c r="O49" t="s">
        <v>99</v>
      </c>
      <c r="P49" t="s">
        <v>399</v>
      </c>
      <c r="Q49" t="s">
        <v>400</v>
      </c>
      <c r="R49" t="s">
        <v>102</v>
      </c>
      <c r="S49" t="s">
        <v>60</v>
      </c>
      <c r="T49" t="s">
        <v>401</v>
      </c>
      <c r="U49" t="s">
        <v>104</v>
      </c>
      <c r="V49" t="s">
        <v>105</v>
      </c>
      <c r="X49" t="s">
        <v>64</v>
      </c>
      <c r="Y49" t="s">
        <v>371</v>
      </c>
      <c r="Z49" t="s">
        <v>107</v>
      </c>
      <c r="AC49" t="s">
        <v>108</v>
      </c>
      <c r="AD49" t="s">
        <v>70</v>
      </c>
      <c r="AF49" t="s">
        <v>109</v>
      </c>
      <c r="AG49" t="s">
        <v>73</v>
      </c>
      <c r="AH49" t="s">
        <v>74</v>
      </c>
      <c r="AI49" t="s">
        <v>74</v>
      </c>
      <c r="AK49" t="s">
        <v>110</v>
      </c>
      <c r="AL49" t="s">
        <v>111</v>
      </c>
      <c r="AN49" t="s">
        <v>76</v>
      </c>
    </row>
    <row r="50" spans="1:40" ht="13.5">
      <c r="A50" t="s">
        <v>130</v>
      </c>
      <c r="B50" t="s">
        <v>50</v>
      </c>
      <c r="C50" t="s">
        <v>51</v>
      </c>
      <c r="D50" t="s">
        <v>52</v>
      </c>
      <c r="E50" t="s">
        <v>402</v>
      </c>
      <c r="F50" t="s">
        <v>403</v>
      </c>
      <c r="G50" t="s">
        <v>404</v>
      </c>
      <c r="H50" t="s">
        <v>56</v>
      </c>
      <c r="I50" s="1">
        <v>1</v>
      </c>
      <c r="J50" s="1">
        <v>19.54</v>
      </c>
      <c r="L50" s="1">
        <v>19.54</v>
      </c>
      <c r="M50" s="1">
        <v>19.54</v>
      </c>
      <c r="N50" s="1" t="str">
        <f>VLOOKUP(O50,'[1]Sheet1'!$A$1:$B$41,2,FALSE)</f>
        <v>广西</v>
      </c>
      <c r="O50" t="s">
        <v>57</v>
      </c>
      <c r="P50" t="s">
        <v>405</v>
      </c>
      <c r="Q50" t="s">
        <v>406</v>
      </c>
      <c r="S50" t="s">
        <v>60</v>
      </c>
      <c r="T50" t="s">
        <v>407</v>
      </c>
      <c r="U50" t="s">
        <v>62</v>
      </c>
      <c r="V50" t="s">
        <v>63</v>
      </c>
      <c r="X50" t="s">
        <v>64</v>
      </c>
      <c r="Y50" t="s">
        <v>137</v>
      </c>
      <c r="Z50" t="s">
        <v>66</v>
      </c>
      <c r="AA50" t="s">
        <v>67</v>
      </c>
      <c r="AB50" t="s">
        <v>68</v>
      </c>
      <c r="AC50" t="s">
        <v>69</v>
      </c>
      <c r="AD50" t="s">
        <v>70</v>
      </c>
      <c r="AE50" t="s">
        <v>71</v>
      </c>
      <c r="AF50" t="s">
        <v>72</v>
      </c>
      <c r="AG50" t="s">
        <v>73</v>
      </c>
      <c r="AH50" t="s">
        <v>74</v>
      </c>
      <c r="AI50" t="s">
        <v>74</v>
      </c>
      <c r="AL50" t="s">
        <v>75</v>
      </c>
      <c r="AN50" t="s">
        <v>76</v>
      </c>
    </row>
    <row r="51" spans="1:40" ht="13.5">
      <c r="A51" t="s">
        <v>95</v>
      </c>
      <c r="B51" t="s">
        <v>50</v>
      </c>
      <c r="C51" t="s">
        <v>51</v>
      </c>
      <c r="D51" t="s">
        <v>52</v>
      </c>
      <c r="E51" t="s">
        <v>408</v>
      </c>
      <c r="F51" t="s">
        <v>409</v>
      </c>
      <c r="G51" t="s">
        <v>410</v>
      </c>
      <c r="H51" t="s">
        <v>56</v>
      </c>
      <c r="I51" s="1">
        <v>1</v>
      </c>
      <c r="J51" s="1">
        <v>249.16</v>
      </c>
      <c r="L51" s="1">
        <v>249.16</v>
      </c>
      <c r="M51" s="1">
        <v>249.16</v>
      </c>
      <c r="N51" s="1" t="str">
        <f>VLOOKUP(O51,'[1]Sheet1'!$A$1:$B$41,2,FALSE)</f>
        <v>湖南</v>
      </c>
      <c r="O51" t="s">
        <v>186</v>
      </c>
      <c r="P51" t="s">
        <v>411</v>
      </c>
      <c r="Q51" t="s">
        <v>412</v>
      </c>
      <c r="R51" t="s">
        <v>102</v>
      </c>
      <c r="S51" t="s">
        <v>60</v>
      </c>
      <c r="T51" t="s">
        <v>413</v>
      </c>
      <c r="U51" t="s">
        <v>104</v>
      </c>
      <c r="V51" t="s">
        <v>105</v>
      </c>
      <c r="X51" t="s">
        <v>64</v>
      </c>
      <c r="Y51" t="s">
        <v>106</v>
      </c>
      <c r="Z51" t="s">
        <v>107</v>
      </c>
      <c r="AC51" t="s">
        <v>108</v>
      </c>
      <c r="AD51" t="s">
        <v>70</v>
      </c>
      <c r="AF51" t="s">
        <v>192</v>
      </c>
      <c r="AG51" t="s">
        <v>73</v>
      </c>
      <c r="AH51" t="s">
        <v>74</v>
      </c>
      <c r="AI51" t="s">
        <v>74</v>
      </c>
      <c r="AK51" t="s">
        <v>110</v>
      </c>
      <c r="AL51" t="s">
        <v>111</v>
      </c>
      <c r="AN51" t="s">
        <v>76</v>
      </c>
    </row>
    <row r="52" spans="1:40" ht="13.5">
      <c r="A52" t="s">
        <v>95</v>
      </c>
      <c r="B52" t="s">
        <v>50</v>
      </c>
      <c r="C52" t="s">
        <v>51</v>
      </c>
      <c r="D52" t="s">
        <v>52</v>
      </c>
      <c r="E52" t="s">
        <v>414</v>
      </c>
      <c r="F52" t="s">
        <v>415</v>
      </c>
      <c r="G52" t="s">
        <v>416</v>
      </c>
      <c r="H52" t="s">
        <v>56</v>
      </c>
      <c r="I52" s="1">
        <v>1</v>
      </c>
      <c r="J52" s="1">
        <v>312.4</v>
      </c>
      <c r="L52" s="1">
        <v>312.4</v>
      </c>
      <c r="M52" s="1">
        <v>312.4</v>
      </c>
      <c r="N52" s="1" t="str">
        <f>VLOOKUP(O52,'[1]Sheet1'!$A$1:$B$41,2,FALSE)</f>
        <v>湖南</v>
      </c>
      <c r="O52" t="s">
        <v>99</v>
      </c>
      <c r="P52" t="s">
        <v>417</v>
      </c>
      <c r="Q52" t="s">
        <v>418</v>
      </c>
      <c r="R52" t="s">
        <v>102</v>
      </c>
      <c r="S52" t="s">
        <v>60</v>
      </c>
      <c r="T52" t="s">
        <v>419</v>
      </c>
      <c r="U52" t="s">
        <v>104</v>
      </c>
      <c r="V52" t="s">
        <v>105</v>
      </c>
      <c r="X52" t="s">
        <v>64</v>
      </c>
      <c r="Y52" t="s">
        <v>106</v>
      </c>
      <c r="Z52" t="s">
        <v>107</v>
      </c>
      <c r="AC52" t="s">
        <v>108</v>
      </c>
      <c r="AD52" t="s">
        <v>70</v>
      </c>
      <c r="AF52" t="s">
        <v>109</v>
      </c>
      <c r="AG52" t="s">
        <v>73</v>
      </c>
      <c r="AH52" t="s">
        <v>74</v>
      </c>
      <c r="AI52" t="s">
        <v>74</v>
      </c>
      <c r="AK52" t="s">
        <v>110</v>
      </c>
      <c r="AL52" t="s">
        <v>111</v>
      </c>
      <c r="AN52" t="s">
        <v>76</v>
      </c>
    </row>
    <row r="53" spans="1:40" ht="13.5">
      <c r="A53" t="s">
        <v>304</v>
      </c>
      <c r="B53" t="s">
        <v>50</v>
      </c>
      <c r="C53" t="s">
        <v>51</v>
      </c>
      <c r="D53" t="s">
        <v>52</v>
      </c>
      <c r="E53" t="s">
        <v>420</v>
      </c>
      <c r="F53" t="s">
        <v>421</v>
      </c>
      <c r="G53" t="s">
        <v>422</v>
      </c>
      <c r="H53" t="s">
        <v>56</v>
      </c>
      <c r="I53" s="1">
        <v>1</v>
      </c>
      <c r="J53" s="1">
        <v>9.6</v>
      </c>
      <c r="L53" s="1">
        <v>9.6</v>
      </c>
      <c r="M53" s="1">
        <v>9.6</v>
      </c>
      <c r="N53" s="1" t="str">
        <f>VLOOKUP(O53,'[1]Sheet1'!$A$1:$B$41,2,FALSE)</f>
        <v>广西</v>
      </c>
      <c r="O53" t="s">
        <v>57</v>
      </c>
      <c r="P53" t="s">
        <v>423</v>
      </c>
      <c r="Q53" t="s">
        <v>424</v>
      </c>
      <c r="R53" t="s">
        <v>102</v>
      </c>
      <c r="S53" t="s">
        <v>60</v>
      </c>
      <c r="T53" t="s">
        <v>425</v>
      </c>
      <c r="U53" t="s">
        <v>62</v>
      </c>
      <c r="V53" t="s">
        <v>63</v>
      </c>
      <c r="X53" t="s">
        <v>64</v>
      </c>
      <c r="Y53" t="s">
        <v>311</v>
      </c>
      <c r="Z53" t="s">
        <v>66</v>
      </c>
      <c r="AA53" t="s">
        <v>67</v>
      </c>
      <c r="AB53" t="s">
        <v>68</v>
      </c>
      <c r="AC53" t="s">
        <v>69</v>
      </c>
      <c r="AD53" t="s">
        <v>70</v>
      </c>
      <c r="AE53" t="s">
        <v>71</v>
      </c>
      <c r="AF53" t="s">
        <v>72</v>
      </c>
      <c r="AG53" t="s">
        <v>73</v>
      </c>
      <c r="AH53" t="s">
        <v>74</v>
      </c>
      <c r="AI53" t="s">
        <v>74</v>
      </c>
      <c r="AK53" t="s">
        <v>285</v>
      </c>
      <c r="AL53" t="s">
        <v>75</v>
      </c>
      <c r="AN53" t="s">
        <v>76</v>
      </c>
    </row>
    <row r="54" spans="1:40" ht="13.5">
      <c r="A54" t="s">
        <v>85</v>
      </c>
      <c r="B54" t="s">
        <v>50</v>
      </c>
      <c r="C54" t="s">
        <v>51</v>
      </c>
      <c r="D54" t="s">
        <v>52</v>
      </c>
      <c r="E54" t="s">
        <v>426</v>
      </c>
      <c r="F54" t="s">
        <v>427</v>
      </c>
      <c r="G54" t="s">
        <v>428</v>
      </c>
      <c r="H54" t="s">
        <v>56</v>
      </c>
      <c r="I54" s="1">
        <v>1</v>
      </c>
      <c r="J54" s="1">
        <v>14.77</v>
      </c>
      <c r="L54" s="1">
        <v>14.77</v>
      </c>
      <c r="M54" s="1">
        <v>14.77</v>
      </c>
      <c r="N54" s="1" t="str">
        <f>VLOOKUP(O54,'[1]Sheet1'!$A$1:$B$41,2,FALSE)</f>
        <v>广西</v>
      </c>
      <c r="O54" t="s">
        <v>57</v>
      </c>
      <c r="S54" t="s">
        <v>60</v>
      </c>
      <c r="T54" t="s">
        <v>429</v>
      </c>
      <c r="U54" t="s">
        <v>62</v>
      </c>
      <c r="V54" t="s">
        <v>63</v>
      </c>
      <c r="X54" t="s">
        <v>64</v>
      </c>
      <c r="Y54" t="s">
        <v>92</v>
      </c>
      <c r="Z54" t="s">
        <v>93</v>
      </c>
      <c r="AA54" t="s">
        <v>67</v>
      </c>
      <c r="AB54" t="s">
        <v>68</v>
      </c>
      <c r="AC54" t="s">
        <v>94</v>
      </c>
      <c r="AD54" t="s">
        <v>70</v>
      </c>
      <c r="AE54" t="s">
        <v>71</v>
      </c>
      <c r="AF54" t="s">
        <v>72</v>
      </c>
      <c r="AG54" t="s">
        <v>73</v>
      </c>
      <c r="AH54" t="s">
        <v>74</v>
      </c>
      <c r="AI54" t="s">
        <v>74</v>
      </c>
      <c r="AL54" t="s">
        <v>75</v>
      </c>
      <c r="AN54" t="s">
        <v>76</v>
      </c>
    </row>
    <row r="55" spans="1:40" ht="13.5">
      <c r="A55" t="s">
        <v>430</v>
      </c>
      <c r="B55" t="s">
        <v>50</v>
      </c>
      <c r="C55" t="s">
        <v>51</v>
      </c>
      <c r="D55" t="s">
        <v>52</v>
      </c>
      <c r="E55" t="s">
        <v>431</v>
      </c>
      <c r="F55" t="s">
        <v>432</v>
      </c>
      <c r="G55" t="s">
        <v>433</v>
      </c>
      <c r="H55" t="s">
        <v>56</v>
      </c>
      <c r="I55" s="1">
        <v>1</v>
      </c>
      <c r="J55" s="1">
        <v>305.3</v>
      </c>
      <c r="L55" s="1">
        <v>305.3</v>
      </c>
      <c r="M55" s="1">
        <v>305.3</v>
      </c>
      <c r="N55" s="1" t="str">
        <f>VLOOKUP(O55,'[1]Sheet1'!$A$1:$B$41,2,FALSE)</f>
        <v>湖南</v>
      </c>
      <c r="O55" t="s">
        <v>99</v>
      </c>
      <c r="P55" t="s">
        <v>434</v>
      </c>
      <c r="Q55" t="s">
        <v>435</v>
      </c>
      <c r="R55" t="s">
        <v>102</v>
      </c>
      <c r="S55" t="s">
        <v>60</v>
      </c>
      <c r="T55" t="s">
        <v>436</v>
      </c>
      <c r="U55" t="s">
        <v>104</v>
      </c>
      <c r="V55" t="s">
        <v>105</v>
      </c>
      <c r="X55" t="s">
        <v>64</v>
      </c>
      <c r="Y55" t="s">
        <v>437</v>
      </c>
      <c r="Z55" t="s">
        <v>107</v>
      </c>
      <c r="AC55" t="s">
        <v>108</v>
      </c>
      <c r="AD55" t="s">
        <v>70</v>
      </c>
      <c r="AF55" t="s">
        <v>109</v>
      </c>
      <c r="AG55" t="s">
        <v>73</v>
      </c>
      <c r="AH55" t="s">
        <v>74</v>
      </c>
      <c r="AI55" t="s">
        <v>74</v>
      </c>
      <c r="AK55" t="s">
        <v>110</v>
      </c>
      <c r="AL55" t="s">
        <v>111</v>
      </c>
      <c r="AN55" t="s">
        <v>76</v>
      </c>
    </row>
    <row r="56" spans="1:40" ht="13.5">
      <c r="A56" t="s">
        <v>438</v>
      </c>
      <c r="B56" t="s">
        <v>50</v>
      </c>
      <c r="C56" t="s">
        <v>51</v>
      </c>
      <c r="D56" t="s">
        <v>52</v>
      </c>
      <c r="E56" t="s">
        <v>439</v>
      </c>
      <c r="F56" t="s">
        <v>440</v>
      </c>
      <c r="G56" t="s">
        <v>441</v>
      </c>
      <c r="H56" t="s">
        <v>56</v>
      </c>
      <c r="I56" s="1">
        <v>1</v>
      </c>
      <c r="J56" s="1">
        <v>4.63</v>
      </c>
      <c r="L56" s="1">
        <v>4.63</v>
      </c>
      <c r="M56" s="1">
        <v>4.63</v>
      </c>
      <c r="N56" s="1" t="str">
        <f>VLOOKUP(O56,'[1]Sheet1'!$A$1:$B$41,2,FALSE)</f>
        <v>广西</v>
      </c>
      <c r="O56" t="s">
        <v>57</v>
      </c>
      <c r="R56" t="s">
        <v>102</v>
      </c>
      <c r="S56" t="s">
        <v>60</v>
      </c>
      <c r="T56" t="s">
        <v>442</v>
      </c>
      <c r="U56" t="s">
        <v>62</v>
      </c>
      <c r="V56" t="s">
        <v>63</v>
      </c>
      <c r="X56" t="s">
        <v>64</v>
      </c>
      <c r="Y56" t="s">
        <v>443</v>
      </c>
      <c r="Z56" t="s">
        <v>66</v>
      </c>
      <c r="AA56" t="s">
        <v>67</v>
      </c>
      <c r="AB56" t="s">
        <v>68</v>
      </c>
      <c r="AC56" t="s">
        <v>69</v>
      </c>
      <c r="AD56" t="s">
        <v>70</v>
      </c>
      <c r="AE56" t="s">
        <v>71</v>
      </c>
      <c r="AF56" t="s">
        <v>72</v>
      </c>
      <c r="AG56" t="s">
        <v>73</v>
      </c>
      <c r="AH56" t="s">
        <v>74</v>
      </c>
      <c r="AI56" t="s">
        <v>74</v>
      </c>
      <c r="AL56" t="s">
        <v>75</v>
      </c>
      <c r="AN56" t="s">
        <v>76</v>
      </c>
    </row>
    <row r="57" spans="1:40" ht="13.5">
      <c r="A57" t="s">
        <v>49</v>
      </c>
      <c r="B57" t="s">
        <v>50</v>
      </c>
      <c r="C57" t="s">
        <v>51</v>
      </c>
      <c r="D57" t="s">
        <v>52</v>
      </c>
      <c r="E57" t="s">
        <v>444</v>
      </c>
      <c r="F57" t="s">
        <v>445</v>
      </c>
      <c r="G57" t="s">
        <v>446</v>
      </c>
      <c r="H57" t="s">
        <v>56</v>
      </c>
      <c r="I57" s="1">
        <v>1</v>
      </c>
      <c r="J57" s="1">
        <v>9.6</v>
      </c>
      <c r="L57" s="1">
        <v>9.6</v>
      </c>
      <c r="M57" s="1">
        <v>9.6</v>
      </c>
      <c r="N57" s="1" t="str">
        <f>VLOOKUP(O57,'[1]Sheet1'!$A$1:$B$41,2,FALSE)</f>
        <v>广西</v>
      </c>
      <c r="O57" t="s">
        <v>57</v>
      </c>
      <c r="R57" t="s">
        <v>102</v>
      </c>
      <c r="S57" t="s">
        <v>60</v>
      </c>
      <c r="T57" t="s">
        <v>447</v>
      </c>
      <c r="U57" t="s">
        <v>62</v>
      </c>
      <c r="V57" t="s">
        <v>63</v>
      </c>
      <c r="X57" t="s">
        <v>64</v>
      </c>
      <c r="Y57" t="s">
        <v>65</v>
      </c>
      <c r="Z57" t="s">
        <v>66</v>
      </c>
      <c r="AA57" t="s">
        <v>67</v>
      </c>
      <c r="AB57" t="s">
        <v>68</v>
      </c>
      <c r="AC57" t="s">
        <v>69</v>
      </c>
      <c r="AD57" t="s">
        <v>70</v>
      </c>
      <c r="AE57" t="s">
        <v>71</v>
      </c>
      <c r="AF57" t="s">
        <v>72</v>
      </c>
      <c r="AG57" t="s">
        <v>73</v>
      </c>
      <c r="AH57" t="s">
        <v>74</v>
      </c>
      <c r="AI57" t="s">
        <v>74</v>
      </c>
      <c r="AL57" t="s">
        <v>75</v>
      </c>
      <c r="AN57" t="s">
        <v>76</v>
      </c>
    </row>
    <row r="58" spans="1:40" ht="13.5">
      <c r="A58" t="s">
        <v>304</v>
      </c>
      <c r="B58" t="s">
        <v>50</v>
      </c>
      <c r="C58" t="s">
        <v>51</v>
      </c>
      <c r="D58" t="s">
        <v>52</v>
      </c>
      <c r="E58" t="s">
        <v>448</v>
      </c>
      <c r="F58" t="s">
        <v>449</v>
      </c>
      <c r="G58" t="s">
        <v>450</v>
      </c>
      <c r="H58" t="s">
        <v>56</v>
      </c>
      <c r="I58" s="1">
        <v>1</v>
      </c>
      <c r="J58" s="1">
        <v>19.54</v>
      </c>
      <c r="L58" s="1">
        <v>19.54</v>
      </c>
      <c r="M58" s="1">
        <v>19.54</v>
      </c>
      <c r="N58" s="1" t="str">
        <f>VLOOKUP(O58,'[1]Sheet1'!$A$1:$B$41,2,FALSE)</f>
        <v>广西</v>
      </c>
      <c r="O58" t="s">
        <v>57</v>
      </c>
      <c r="P58" t="s">
        <v>451</v>
      </c>
      <c r="Q58" t="s">
        <v>452</v>
      </c>
      <c r="R58" t="s">
        <v>102</v>
      </c>
      <c r="S58" t="s">
        <v>60</v>
      </c>
      <c r="T58" t="s">
        <v>453</v>
      </c>
      <c r="U58" t="s">
        <v>62</v>
      </c>
      <c r="V58" t="s">
        <v>63</v>
      </c>
      <c r="X58" t="s">
        <v>64</v>
      </c>
      <c r="Y58" t="s">
        <v>311</v>
      </c>
      <c r="Z58" t="s">
        <v>66</v>
      </c>
      <c r="AA58" t="s">
        <v>67</v>
      </c>
      <c r="AB58" t="s">
        <v>68</v>
      </c>
      <c r="AC58" t="s">
        <v>69</v>
      </c>
      <c r="AD58" t="s">
        <v>70</v>
      </c>
      <c r="AE58" t="s">
        <v>71</v>
      </c>
      <c r="AF58" t="s">
        <v>72</v>
      </c>
      <c r="AG58" t="s">
        <v>73</v>
      </c>
      <c r="AH58" t="s">
        <v>74</v>
      </c>
      <c r="AI58" t="s">
        <v>74</v>
      </c>
      <c r="AL58" t="s">
        <v>75</v>
      </c>
      <c r="AN58" t="s">
        <v>76</v>
      </c>
    </row>
    <row r="59" spans="1:40" ht="13.5">
      <c r="A59" t="s">
        <v>454</v>
      </c>
      <c r="B59" t="s">
        <v>50</v>
      </c>
      <c r="C59" t="s">
        <v>51</v>
      </c>
      <c r="D59" t="s">
        <v>52</v>
      </c>
      <c r="E59" t="s">
        <v>455</v>
      </c>
      <c r="F59" t="s">
        <v>456</v>
      </c>
      <c r="G59" t="s">
        <v>457</v>
      </c>
      <c r="H59" t="s">
        <v>56</v>
      </c>
      <c r="I59" s="1">
        <v>1</v>
      </c>
      <c r="J59" s="1">
        <v>207.7</v>
      </c>
      <c r="L59" s="1">
        <v>207.7</v>
      </c>
      <c r="M59" s="1">
        <v>207.7</v>
      </c>
      <c r="N59" s="1" t="str">
        <f>VLOOKUP(O59,'[1]Sheet1'!$A$1:$B$41,2,FALSE)</f>
        <v>湖南</v>
      </c>
      <c r="O59" t="s">
        <v>186</v>
      </c>
      <c r="P59" t="s">
        <v>458</v>
      </c>
      <c r="Q59" t="s">
        <v>459</v>
      </c>
      <c r="R59" t="s">
        <v>102</v>
      </c>
      <c r="S59" t="s">
        <v>60</v>
      </c>
      <c r="T59" t="s">
        <v>460</v>
      </c>
      <c r="U59" t="s">
        <v>104</v>
      </c>
      <c r="V59" t="s">
        <v>105</v>
      </c>
      <c r="X59" t="s">
        <v>64</v>
      </c>
      <c r="Y59" t="s">
        <v>461</v>
      </c>
      <c r="Z59" t="s">
        <v>107</v>
      </c>
      <c r="AC59" t="s">
        <v>108</v>
      </c>
      <c r="AD59" t="s">
        <v>70</v>
      </c>
      <c r="AF59" t="s">
        <v>192</v>
      </c>
      <c r="AG59" t="s">
        <v>73</v>
      </c>
      <c r="AH59" t="s">
        <v>74</v>
      </c>
      <c r="AI59" t="s">
        <v>74</v>
      </c>
      <c r="AK59" t="s">
        <v>110</v>
      </c>
      <c r="AL59" t="s">
        <v>111</v>
      </c>
      <c r="AN59" t="s">
        <v>76</v>
      </c>
    </row>
    <row r="60" spans="1:40" ht="13.5">
      <c r="A60" t="s">
        <v>112</v>
      </c>
      <c r="B60" t="s">
        <v>50</v>
      </c>
      <c r="C60" t="s">
        <v>51</v>
      </c>
      <c r="D60" t="s">
        <v>52</v>
      </c>
      <c r="E60" t="s">
        <v>462</v>
      </c>
      <c r="F60" t="s">
        <v>463</v>
      </c>
      <c r="G60" t="s">
        <v>464</v>
      </c>
      <c r="H60" t="s">
        <v>56</v>
      </c>
      <c r="I60" s="1">
        <v>1</v>
      </c>
      <c r="J60" s="1">
        <v>346</v>
      </c>
      <c r="L60" s="1">
        <v>346</v>
      </c>
      <c r="M60" s="1">
        <v>346</v>
      </c>
      <c r="N60" s="1" t="str">
        <f>VLOOKUP(O60,'[1]Sheet1'!$A$1:$B$41,2,FALSE)</f>
        <v>湖南</v>
      </c>
      <c r="O60" t="s">
        <v>116</v>
      </c>
      <c r="P60" t="s">
        <v>465</v>
      </c>
      <c r="Q60" t="s">
        <v>466</v>
      </c>
      <c r="R60" t="s">
        <v>119</v>
      </c>
      <c r="S60" t="s">
        <v>60</v>
      </c>
      <c r="T60" t="s">
        <v>467</v>
      </c>
      <c r="U60" t="s">
        <v>104</v>
      </c>
      <c r="V60" t="s">
        <v>105</v>
      </c>
      <c r="X60" t="s">
        <v>64</v>
      </c>
      <c r="Y60" t="s">
        <v>121</v>
      </c>
      <c r="Z60" t="s">
        <v>122</v>
      </c>
      <c r="AC60" t="s">
        <v>108</v>
      </c>
      <c r="AD60" t="s">
        <v>70</v>
      </c>
      <c r="AF60" t="s">
        <v>123</v>
      </c>
      <c r="AG60" t="s">
        <v>73</v>
      </c>
      <c r="AH60" t="s">
        <v>74</v>
      </c>
      <c r="AI60" t="s">
        <v>74</v>
      </c>
      <c r="AK60" t="s">
        <v>110</v>
      </c>
      <c r="AL60" t="s">
        <v>111</v>
      </c>
      <c r="AN60" t="s">
        <v>76</v>
      </c>
    </row>
    <row r="61" spans="1:40" ht="13.5">
      <c r="A61" t="s">
        <v>468</v>
      </c>
      <c r="B61" t="s">
        <v>50</v>
      </c>
      <c r="C61" t="s">
        <v>51</v>
      </c>
      <c r="D61" t="s">
        <v>52</v>
      </c>
      <c r="E61" t="s">
        <v>469</v>
      </c>
      <c r="F61" t="s">
        <v>470</v>
      </c>
      <c r="G61" t="s">
        <v>471</v>
      </c>
      <c r="H61" t="s">
        <v>56</v>
      </c>
      <c r="I61" s="1">
        <v>1</v>
      </c>
      <c r="J61" s="1">
        <v>9.6</v>
      </c>
      <c r="L61" s="1">
        <v>9.6</v>
      </c>
      <c r="M61" s="1">
        <v>9.6</v>
      </c>
      <c r="N61" s="1" t="str">
        <f>VLOOKUP(O61,'[1]Sheet1'!$A$1:$B$41,2,FALSE)</f>
        <v>广西</v>
      </c>
      <c r="O61" t="s">
        <v>57</v>
      </c>
      <c r="P61" t="s">
        <v>472</v>
      </c>
      <c r="Q61" t="s">
        <v>473</v>
      </c>
      <c r="S61" t="s">
        <v>60</v>
      </c>
      <c r="T61" t="s">
        <v>474</v>
      </c>
      <c r="U61" t="s">
        <v>62</v>
      </c>
      <c r="V61" t="s">
        <v>63</v>
      </c>
      <c r="X61" t="s">
        <v>64</v>
      </c>
      <c r="Y61" t="s">
        <v>475</v>
      </c>
      <c r="Z61" t="s">
        <v>66</v>
      </c>
      <c r="AA61" t="s">
        <v>67</v>
      </c>
      <c r="AB61" t="s">
        <v>68</v>
      </c>
      <c r="AC61" t="s">
        <v>69</v>
      </c>
      <c r="AD61" t="s">
        <v>70</v>
      </c>
      <c r="AE61" t="s">
        <v>71</v>
      </c>
      <c r="AF61" t="s">
        <v>72</v>
      </c>
      <c r="AG61" t="s">
        <v>73</v>
      </c>
      <c r="AH61" t="s">
        <v>74</v>
      </c>
      <c r="AI61" t="s">
        <v>74</v>
      </c>
      <c r="AL61" t="s">
        <v>75</v>
      </c>
      <c r="AN61" t="s">
        <v>76</v>
      </c>
    </row>
    <row r="62" spans="1:40" ht="13.5">
      <c r="A62" t="s">
        <v>318</v>
      </c>
      <c r="B62" t="s">
        <v>50</v>
      </c>
      <c r="C62" t="s">
        <v>51</v>
      </c>
      <c r="D62" t="s">
        <v>52</v>
      </c>
      <c r="E62" t="s">
        <v>476</v>
      </c>
      <c r="F62" t="s">
        <v>477</v>
      </c>
      <c r="G62" t="s">
        <v>478</v>
      </c>
      <c r="H62" t="s">
        <v>56</v>
      </c>
      <c r="I62" s="1">
        <v>1</v>
      </c>
      <c r="J62" s="1">
        <v>14.77</v>
      </c>
      <c r="L62" s="1">
        <v>14.77</v>
      </c>
      <c r="M62" s="1">
        <v>14.77</v>
      </c>
      <c r="N62" s="1" t="str">
        <f>VLOOKUP(O62,'[1]Sheet1'!$A$1:$B$41,2,FALSE)</f>
        <v>广西</v>
      </c>
      <c r="O62" t="s">
        <v>57</v>
      </c>
      <c r="S62" t="s">
        <v>60</v>
      </c>
      <c r="T62" t="s">
        <v>479</v>
      </c>
      <c r="U62" t="s">
        <v>62</v>
      </c>
      <c r="V62" t="s">
        <v>63</v>
      </c>
      <c r="X62" t="s">
        <v>64</v>
      </c>
      <c r="Y62" t="s">
        <v>323</v>
      </c>
      <c r="Z62" t="s">
        <v>66</v>
      </c>
      <c r="AA62" t="s">
        <v>67</v>
      </c>
      <c r="AB62" t="s">
        <v>68</v>
      </c>
      <c r="AC62" t="s">
        <v>69</v>
      </c>
      <c r="AD62" t="s">
        <v>70</v>
      </c>
      <c r="AE62" t="s">
        <v>71</v>
      </c>
      <c r="AF62" t="s">
        <v>72</v>
      </c>
      <c r="AG62" t="s">
        <v>73</v>
      </c>
      <c r="AH62" t="s">
        <v>74</v>
      </c>
      <c r="AI62" t="s">
        <v>74</v>
      </c>
      <c r="AL62" t="s">
        <v>75</v>
      </c>
      <c r="AN62" t="s">
        <v>76</v>
      </c>
    </row>
    <row r="63" spans="1:40" ht="13.5">
      <c r="A63" t="s">
        <v>85</v>
      </c>
      <c r="B63" t="s">
        <v>50</v>
      </c>
      <c r="C63" t="s">
        <v>51</v>
      </c>
      <c r="D63" t="s">
        <v>52</v>
      </c>
      <c r="E63" t="s">
        <v>480</v>
      </c>
      <c r="F63" t="s">
        <v>481</v>
      </c>
      <c r="G63" t="s">
        <v>482</v>
      </c>
      <c r="H63" t="s">
        <v>56</v>
      </c>
      <c r="I63" s="1">
        <v>1</v>
      </c>
      <c r="J63" s="1">
        <v>2.64</v>
      </c>
      <c r="L63" s="1">
        <v>2.64</v>
      </c>
      <c r="M63" s="1">
        <v>2.64</v>
      </c>
      <c r="N63" s="1" t="str">
        <f>VLOOKUP(O63,'[1]Sheet1'!$A$1:$B$41,2,FALSE)</f>
        <v>广西</v>
      </c>
      <c r="O63" t="s">
        <v>57</v>
      </c>
      <c r="P63" t="s">
        <v>483</v>
      </c>
      <c r="Q63" t="s">
        <v>484</v>
      </c>
      <c r="S63" t="s">
        <v>60</v>
      </c>
      <c r="T63" t="s">
        <v>485</v>
      </c>
      <c r="U63" t="s">
        <v>62</v>
      </c>
      <c r="V63" t="s">
        <v>63</v>
      </c>
      <c r="X63" t="s">
        <v>64</v>
      </c>
      <c r="Y63" t="s">
        <v>92</v>
      </c>
      <c r="Z63" t="s">
        <v>93</v>
      </c>
      <c r="AA63" t="s">
        <v>67</v>
      </c>
      <c r="AB63" t="s">
        <v>68</v>
      </c>
      <c r="AC63" t="s">
        <v>94</v>
      </c>
      <c r="AD63" t="s">
        <v>70</v>
      </c>
      <c r="AE63" t="s">
        <v>71</v>
      </c>
      <c r="AF63" t="s">
        <v>72</v>
      </c>
      <c r="AG63" t="s">
        <v>73</v>
      </c>
      <c r="AH63" t="s">
        <v>74</v>
      </c>
      <c r="AI63" t="s">
        <v>74</v>
      </c>
      <c r="AL63" t="s">
        <v>75</v>
      </c>
      <c r="AN63" t="s">
        <v>76</v>
      </c>
    </row>
    <row r="64" spans="1:40" ht="13.5">
      <c r="A64" t="s">
        <v>486</v>
      </c>
      <c r="B64" t="s">
        <v>50</v>
      </c>
      <c r="C64" t="s">
        <v>51</v>
      </c>
      <c r="D64" t="s">
        <v>52</v>
      </c>
      <c r="E64" t="s">
        <v>487</v>
      </c>
      <c r="F64" t="s">
        <v>488</v>
      </c>
      <c r="G64" t="s">
        <v>489</v>
      </c>
      <c r="H64" t="s">
        <v>56</v>
      </c>
      <c r="I64" s="1">
        <v>1</v>
      </c>
      <c r="J64" s="1">
        <v>9.5</v>
      </c>
      <c r="L64" s="1">
        <v>9.5</v>
      </c>
      <c r="M64" s="1">
        <v>9.5</v>
      </c>
      <c r="N64" s="1" t="str">
        <f>VLOOKUP(O64,'[1]Sheet1'!$A$1:$B$41,2,FALSE)</f>
        <v>广西</v>
      </c>
      <c r="O64" t="s">
        <v>57</v>
      </c>
      <c r="S64" t="s">
        <v>60</v>
      </c>
      <c r="T64" t="s">
        <v>490</v>
      </c>
      <c r="U64" t="s">
        <v>62</v>
      </c>
      <c r="V64" t="s">
        <v>63</v>
      </c>
      <c r="X64" t="s">
        <v>64</v>
      </c>
      <c r="Y64" t="s">
        <v>491</v>
      </c>
      <c r="Z64" t="s">
        <v>93</v>
      </c>
      <c r="AA64" t="s">
        <v>67</v>
      </c>
      <c r="AB64" t="s">
        <v>68</v>
      </c>
      <c r="AC64" t="s">
        <v>94</v>
      </c>
      <c r="AD64" t="s">
        <v>70</v>
      </c>
      <c r="AE64" t="s">
        <v>71</v>
      </c>
      <c r="AF64" t="s">
        <v>72</v>
      </c>
      <c r="AG64" t="s">
        <v>73</v>
      </c>
      <c r="AH64" t="s">
        <v>74</v>
      </c>
      <c r="AI64" t="s">
        <v>74</v>
      </c>
      <c r="AL64" t="s">
        <v>75</v>
      </c>
      <c r="AN64" t="s">
        <v>76</v>
      </c>
    </row>
    <row r="65" spans="1:40" ht="13.5">
      <c r="A65" t="s">
        <v>112</v>
      </c>
      <c r="B65" t="s">
        <v>50</v>
      </c>
      <c r="C65" t="s">
        <v>51</v>
      </c>
      <c r="D65" t="s">
        <v>52</v>
      </c>
      <c r="E65" t="s">
        <v>492</v>
      </c>
      <c r="F65" t="s">
        <v>493</v>
      </c>
      <c r="G65" t="s">
        <v>494</v>
      </c>
      <c r="H65" t="s">
        <v>56</v>
      </c>
      <c r="I65" s="1">
        <v>1</v>
      </c>
      <c r="J65" s="1">
        <v>324</v>
      </c>
      <c r="L65" s="1">
        <v>324</v>
      </c>
      <c r="M65" s="1">
        <v>324</v>
      </c>
      <c r="N65" s="1" t="str">
        <f>VLOOKUP(O65,'[1]Sheet1'!$A$1:$B$41,2,FALSE)</f>
        <v>湖南</v>
      </c>
      <c r="O65" t="s">
        <v>116</v>
      </c>
      <c r="P65" t="s">
        <v>495</v>
      </c>
      <c r="Q65" t="s">
        <v>496</v>
      </c>
      <c r="R65" t="s">
        <v>119</v>
      </c>
      <c r="S65" t="s">
        <v>60</v>
      </c>
      <c r="T65" t="s">
        <v>497</v>
      </c>
      <c r="U65" t="s">
        <v>104</v>
      </c>
      <c r="V65" t="s">
        <v>105</v>
      </c>
      <c r="X65" t="s">
        <v>64</v>
      </c>
      <c r="Y65" t="s">
        <v>121</v>
      </c>
      <c r="Z65" t="s">
        <v>122</v>
      </c>
      <c r="AC65" t="s">
        <v>108</v>
      </c>
      <c r="AD65" t="s">
        <v>70</v>
      </c>
      <c r="AF65" t="s">
        <v>123</v>
      </c>
      <c r="AG65" t="s">
        <v>73</v>
      </c>
      <c r="AH65" t="s">
        <v>74</v>
      </c>
      <c r="AI65" t="s">
        <v>74</v>
      </c>
      <c r="AK65" t="s">
        <v>110</v>
      </c>
      <c r="AL65" t="s">
        <v>111</v>
      </c>
      <c r="AN65" t="s">
        <v>76</v>
      </c>
    </row>
    <row r="66" spans="1:40" ht="13.5">
      <c r="A66" t="s">
        <v>130</v>
      </c>
      <c r="B66" t="s">
        <v>50</v>
      </c>
      <c r="C66" t="s">
        <v>51</v>
      </c>
      <c r="D66" t="s">
        <v>52</v>
      </c>
      <c r="E66" t="s">
        <v>498</v>
      </c>
      <c r="F66" t="s">
        <v>499</v>
      </c>
      <c r="G66" t="s">
        <v>500</v>
      </c>
      <c r="H66" t="s">
        <v>56</v>
      </c>
      <c r="I66" s="1">
        <v>1</v>
      </c>
      <c r="J66" s="1">
        <v>9.6</v>
      </c>
      <c r="L66" s="1">
        <v>9.6</v>
      </c>
      <c r="M66" s="1">
        <v>9.6</v>
      </c>
      <c r="N66" s="1" t="str">
        <f>VLOOKUP(O66,'[1]Sheet1'!$A$1:$B$41,2,FALSE)</f>
        <v>广西</v>
      </c>
      <c r="O66" t="s">
        <v>57</v>
      </c>
      <c r="P66" t="s">
        <v>501</v>
      </c>
      <c r="Q66" t="s">
        <v>502</v>
      </c>
      <c r="S66" t="s">
        <v>60</v>
      </c>
      <c r="T66" t="s">
        <v>503</v>
      </c>
      <c r="U66" t="s">
        <v>62</v>
      </c>
      <c r="V66" t="s">
        <v>63</v>
      </c>
      <c r="X66" t="s">
        <v>64</v>
      </c>
      <c r="Y66" t="s">
        <v>137</v>
      </c>
      <c r="Z66" t="s">
        <v>66</v>
      </c>
      <c r="AA66" t="s">
        <v>67</v>
      </c>
      <c r="AB66" t="s">
        <v>68</v>
      </c>
      <c r="AC66" t="s">
        <v>69</v>
      </c>
      <c r="AD66" t="s">
        <v>70</v>
      </c>
      <c r="AE66" t="s">
        <v>71</v>
      </c>
      <c r="AF66" t="s">
        <v>72</v>
      </c>
      <c r="AG66" t="s">
        <v>73</v>
      </c>
      <c r="AH66" t="s">
        <v>74</v>
      </c>
      <c r="AI66" t="s">
        <v>74</v>
      </c>
      <c r="AL66" t="s">
        <v>75</v>
      </c>
      <c r="AN66" t="s">
        <v>76</v>
      </c>
    </row>
    <row r="67" spans="1:40" ht="13.5">
      <c r="A67" t="s">
        <v>182</v>
      </c>
      <c r="B67" t="s">
        <v>50</v>
      </c>
      <c r="C67" t="s">
        <v>51</v>
      </c>
      <c r="D67" t="s">
        <v>52</v>
      </c>
      <c r="E67" t="s">
        <v>504</v>
      </c>
      <c r="F67" t="s">
        <v>505</v>
      </c>
      <c r="G67" t="s">
        <v>506</v>
      </c>
      <c r="H67" t="s">
        <v>56</v>
      </c>
      <c r="I67" s="1">
        <v>1</v>
      </c>
      <c r="J67" s="1">
        <v>249.16</v>
      </c>
      <c r="L67" s="1">
        <v>249.16</v>
      </c>
      <c r="M67" s="1">
        <v>249.16</v>
      </c>
      <c r="N67" s="1" t="str">
        <f>VLOOKUP(O67,'[1]Sheet1'!$A$1:$B$41,2,FALSE)</f>
        <v>湖南</v>
      </c>
      <c r="O67" t="s">
        <v>186</v>
      </c>
      <c r="P67" t="s">
        <v>507</v>
      </c>
      <c r="Q67" t="s">
        <v>508</v>
      </c>
      <c r="R67" t="s">
        <v>102</v>
      </c>
      <c r="S67" t="s">
        <v>60</v>
      </c>
      <c r="T67" t="s">
        <v>509</v>
      </c>
      <c r="U67" t="s">
        <v>104</v>
      </c>
      <c r="V67" t="s">
        <v>105</v>
      </c>
      <c r="X67" t="s">
        <v>64</v>
      </c>
      <c r="Y67" t="s">
        <v>190</v>
      </c>
      <c r="Z67" t="s">
        <v>191</v>
      </c>
      <c r="AC67" t="s">
        <v>69</v>
      </c>
      <c r="AD67" t="s">
        <v>70</v>
      </c>
      <c r="AF67" t="s">
        <v>192</v>
      </c>
      <c r="AG67" t="s">
        <v>73</v>
      </c>
      <c r="AH67" t="s">
        <v>74</v>
      </c>
      <c r="AI67" t="s">
        <v>74</v>
      </c>
      <c r="AK67" t="s">
        <v>110</v>
      </c>
      <c r="AL67" t="s">
        <v>111</v>
      </c>
      <c r="AN67" t="s">
        <v>76</v>
      </c>
    </row>
    <row r="68" spans="1:40" ht="13.5">
      <c r="A68" t="s">
        <v>112</v>
      </c>
      <c r="B68" t="s">
        <v>50</v>
      </c>
      <c r="C68" t="s">
        <v>51</v>
      </c>
      <c r="D68" t="s">
        <v>52</v>
      </c>
      <c r="E68" t="s">
        <v>510</v>
      </c>
      <c r="F68" t="s">
        <v>511</v>
      </c>
      <c r="G68" t="s">
        <v>512</v>
      </c>
      <c r="H68" t="s">
        <v>56</v>
      </c>
      <c r="I68" s="1">
        <v>1</v>
      </c>
      <c r="J68" s="1">
        <v>346</v>
      </c>
      <c r="L68" s="1">
        <v>346</v>
      </c>
      <c r="M68" s="1">
        <v>346</v>
      </c>
      <c r="N68" s="1" t="str">
        <f>VLOOKUP(O68,'[1]Sheet1'!$A$1:$B$41,2,FALSE)</f>
        <v>湖南</v>
      </c>
      <c r="O68" t="s">
        <v>116</v>
      </c>
      <c r="P68" t="s">
        <v>513</v>
      </c>
      <c r="Q68" t="s">
        <v>514</v>
      </c>
      <c r="R68" t="s">
        <v>119</v>
      </c>
      <c r="S68" t="s">
        <v>60</v>
      </c>
      <c r="T68" t="s">
        <v>515</v>
      </c>
      <c r="U68" t="s">
        <v>104</v>
      </c>
      <c r="V68" t="s">
        <v>105</v>
      </c>
      <c r="X68" t="s">
        <v>64</v>
      </c>
      <c r="Y68" t="s">
        <v>121</v>
      </c>
      <c r="Z68" t="s">
        <v>122</v>
      </c>
      <c r="AC68" t="s">
        <v>108</v>
      </c>
      <c r="AD68" t="s">
        <v>70</v>
      </c>
      <c r="AF68" t="s">
        <v>123</v>
      </c>
      <c r="AG68" t="s">
        <v>73</v>
      </c>
      <c r="AH68" t="s">
        <v>74</v>
      </c>
      <c r="AI68" t="s">
        <v>74</v>
      </c>
      <c r="AK68" t="s">
        <v>110</v>
      </c>
      <c r="AL68" t="s">
        <v>111</v>
      </c>
      <c r="AN68" t="s">
        <v>76</v>
      </c>
    </row>
    <row r="69" spans="1:40" ht="13.5">
      <c r="A69" t="s">
        <v>516</v>
      </c>
      <c r="B69" t="s">
        <v>50</v>
      </c>
      <c r="C69" t="s">
        <v>51</v>
      </c>
      <c r="D69" t="s">
        <v>52</v>
      </c>
      <c r="E69" t="s">
        <v>517</v>
      </c>
      <c r="F69" t="s">
        <v>518</v>
      </c>
      <c r="G69" t="s">
        <v>519</v>
      </c>
      <c r="H69" t="s">
        <v>56</v>
      </c>
      <c r="I69" s="1">
        <v>1</v>
      </c>
      <c r="J69" s="1">
        <v>2.64</v>
      </c>
      <c r="L69" s="1">
        <v>2.64</v>
      </c>
      <c r="M69" s="1">
        <v>2.64</v>
      </c>
      <c r="N69" s="1" t="str">
        <f>VLOOKUP(O69,'[1]Sheet1'!$A$1:$B$41,2,FALSE)</f>
        <v>广西</v>
      </c>
      <c r="O69" t="s">
        <v>57</v>
      </c>
      <c r="P69" t="s">
        <v>520</v>
      </c>
      <c r="Q69" t="s">
        <v>521</v>
      </c>
      <c r="R69" t="s">
        <v>102</v>
      </c>
      <c r="S69" t="s">
        <v>60</v>
      </c>
      <c r="T69" t="s">
        <v>522</v>
      </c>
      <c r="U69" t="s">
        <v>62</v>
      </c>
      <c r="V69" t="s">
        <v>63</v>
      </c>
      <c r="X69" t="s">
        <v>64</v>
      </c>
      <c r="Y69" t="s">
        <v>523</v>
      </c>
      <c r="Z69" t="s">
        <v>66</v>
      </c>
      <c r="AA69" t="s">
        <v>67</v>
      </c>
      <c r="AB69" t="s">
        <v>68</v>
      </c>
      <c r="AC69" t="s">
        <v>69</v>
      </c>
      <c r="AD69" t="s">
        <v>70</v>
      </c>
      <c r="AE69" t="s">
        <v>71</v>
      </c>
      <c r="AF69" t="s">
        <v>72</v>
      </c>
      <c r="AG69" t="s">
        <v>73</v>
      </c>
      <c r="AH69" t="s">
        <v>74</v>
      </c>
      <c r="AI69" t="s">
        <v>74</v>
      </c>
      <c r="AL69" t="s">
        <v>75</v>
      </c>
      <c r="AN69" t="s">
        <v>76</v>
      </c>
    </row>
    <row r="70" spans="1:40" ht="13.5">
      <c r="A70" t="s">
        <v>130</v>
      </c>
      <c r="B70" t="s">
        <v>50</v>
      </c>
      <c r="C70" t="s">
        <v>51</v>
      </c>
      <c r="D70" t="s">
        <v>52</v>
      </c>
      <c r="E70" t="s">
        <v>524</v>
      </c>
      <c r="F70" t="s">
        <v>525</v>
      </c>
      <c r="G70" t="s">
        <v>526</v>
      </c>
      <c r="H70" t="s">
        <v>56</v>
      </c>
      <c r="I70" s="1">
        <v>1</v>
      </c>
      <c r="J70" s="1">
        <v>19.54</v>
      </c>
      <c r="L70" s="1">
        <v>19.54</v>
      </c>
      <c r="M70" s="1">
        <v>19.54</v>
      </c>
      <c r="N70" s="1" t="str">
        <f>VLOOKUP(O70,'[1]Sheet1'!$A$1:$B$41,2,FALSE)</f>
        <v>广西</v>
      </c>
      <c r="O70" t="s">
        <v>57</v>
      </c>
      <c r="P70" t="s">
        <v>527</v>
      </c>
      <c r="Q70" t="s">
        <v>528</v>
      </c>
      <c r="S70" t="s">
        <v>60</v>
      </c>
      <c r="T70" t="s">
        <v>529</v>
      </c>
      <c r="U70" t="s">
        <v>62</v>
      </c>
      <c r="V70" t="s">
        <v>63</v>
      </c>
      <c r="X70" t="s">
        <v>64</v>
      </c>
      <c r="Y70" t="s">
        <v>137</v>
      </c>
      <c r="Z70" t="s">
        <v>66</v>
      </c>
      <c r="AA70" t="s">
        <v>67</v>
      </c>
      <c r="AB70" t="s">
        <v>68</v>
      </c>
      <c r="AC70" t="s">
        <v>69</v>
      </c>
      <c r="AD70" t="s">
        <v>70</v>
      </c>
      <c r="AE70" t="s">
        <v>71</v>
      </c>
      <c r="AF70" t="s">
        <v>72</v>
      </c>
      <c r="AG70" t="s">
        <v>73</v>
      </c>
      <c r="AH70" t="s">
        <v>74</v>
      </c>
      <c r="AI70" t="s">
        <v>74</v>
      </c>
      <c r="AL70" t="s">
        <v>75</v>
      </c>
      <c r="AN70" t="s">
        <v>76</v>
      </c>
    </row>
    <row r="71" spans="1:40" ht="13.5">
      <c r="A71" t="s">
        <v>530</v>
      </c>
      <c r="B71" t="s">
        <v>50</v>
      </c>
      <c r="C71" t="s">
        <v>51</v>
      </c>
      <c r="D71" t="s">
        <v>52</v>
      </c>
      <c r="E71" t="s">
        <v>531</v>
      </c>
      <c r="F71" t="s">
        <v>532</v>
      </c>
      <c r="G71" t="s">
        <v>533</v>
      </c>
      <c r="H71" t="s">
        <v>56</v>
      </c>
      <c r="I71" s="1">
        <v>1</v>
      </c>
      <c r="J71" s="1">
        <v>2.64</v>
      </c>
      <c r="L71" s="1">
        <v>2.64</v>
      </c>
      <c r="M71" s="1">
        <v>2.64</v>
      </c>
      <c r="N71" s="1" t="str">
        <f>VLOOKUP(O71,'[1]Sheet1'!$A$1:$B$41,2,FALSE)</f>
        <v>广西</v>
      </c>
      <c r="O71" t="s">
        <v>57</v>
      </c>
      <c r="P71" t="s">
        <v>534</v>
      </c>
      <c r="Q71" t="s">
        <v>535</v>
      </c>
      <c r="S71" t="s">
        <v>60</v>
      </c>
      <c r="T71" t="s">
        <v>536</v>
      </c>
      <c r="U71" t="s">
        <v>62</v>
      </c>
      <c r="V71" t="s">
        <v>63</v>
      </c>
      <c r="X71" t="s">
        <v>64</v>
      </c>
      <c r="Y71" t="s">
        <v>537</v>
      </c>
      <c r="Z71" t="s">
        <v>93</v>
      </c>
      <c r="AA71" t="s">
        <v>67</v>
      </c>
      <c r="AB71" t="s">
        <v>68</v>
      </c>
      <c r="AC71" t="s">
        <v>94</v>
      </c>
      <c r="AD71" t="s">
        <v>70</v>
      </c>
      <c r="AE71" t="s">
        <v>71</v>
      </c>
      <c r="AF71" t="s">
        <v>72</v>
      </c>
      <c r="AG71" t="s">
        <v>73</v>
      </c>
      <c r="AH71" t="s">
        <v>74</v>
      </c>
      <c r="AI71" t="s">
        <v>74</v>
      </c>
      <c r="AL71" t="s">
        <v>75</v>
      </c>
      <c r="AN71" t="s">
        <v>76</v>
      </c>
    </row>
    <row r="72" spans="1:40" ht="13.5">
      <c r="A72" t="s">
        <v>538</v>
      </c>
      <c r="B72" t="s">
        <v>50</v>
      </c>
      <c r="C72" t="s">
        <v>51</v>
      </c>
      <c r="D72" t="s">
        <v>52</v>
      </c>
      <c r="E72" t="s">
        <v>539</v>
      </c>
      <c r="F72" t="s">
        <v>540</v>
      </c>
      <c r="G72" t="s">
        <v>541</v>
      </c>
      <c r="H72" t="s">
        <v>56</v>
      </c>
      <c r="I72" s="1">
        <v>1</v>
      </c>
      <c r="J72" s="1">
        <v>19.54</v>
      </c>
      <c r="L72" s="1">
        <v>19.54</v>
      </c>
      <c r="M72" s="1">
        <v>19.54</v>
      </c>
      <c r="N72" s="1" t="str">
        <f>VLOOKUP(O72,'[1]Sheet1'!$A$1:$B$41,2,FALSE)</f>
        <v>广西</v>
      </c>
      <c r="O72" t="s">
        <v>57</v>
      </c>
      <c r="P72" t="s">
        <v>542</v>
      </c>
      <c r="Q72" t="s">
        <v>543</v>
      </c>
      <c r="S72" t="s">
        <v>60</v>
      </c>
      <c r="T72" t="s">
        <v>544</v>
      </c>
      <c r="U72" t="s">
        <v>62</v>
      </c>
      <c r="V72" t="s">
        <v>63</v>
      </c>
      <c r="X72" t="s">
        <v>64</v>
      </c>
      <c r="Y72" t="s">
        <v>545</v>
      </c>
      <c r="Z72" t="s">
        <v>66</v>
      </c>
      <c r="AA72" t="s">
        <v>67</v>
      </c>
      <c r="AB72" t="s">
        <v>68</v>
      </c>
      <c r="AC72" t="s">
        <v>69</v>
      </c>
      <c r="AD72" t="s">
        <v>70</v>
      </c>
      <c r="AE72" t="s">
        <v>71</v>
      </c>
      <c r="AF72" t="s">
        <v>72</v>
      </c>
      <c r="AG72" t="s">
        <v>73</v>
      </c>
      <c r="AH72" t="s">
        <v>74</v>
      </c>
      <c r="AI72" t="s">
        <v>74</v>
      </c>
      <c r="AL72" t="s">
        <v>75</v>
      </c>
      <c r="AN72" t="s">
        <v>76</v>
      </c>
    </row>
    <row r="73" spans="1:40" ht="13.5">
      <c r="A73" t="s">
        <v>304</v>
      </c>
      <c r="B73" t="s">
        <v>50</v>
      </c>
      <c r="C73" t="s">
        <v>51</v>
      </c>
      <c r="D73" t="s">
        <v>52</v>
      </c>
      <c r="E73" t="s">
        <v>546</v>
      </c>
      <c r="F73" t="s">
        <v>547</v>
      </c>
      <c r="G73" t="s">
        <v>548</v>
      </c>
      <c r="H73" t="s">
        <v>56</v>
      </c>
      <c r="I73" s="1">
        <v>1</v>
      </c>
      <c r="J73" s="1">
        <v>9.6</v>
      </c>
      <c r="L73" s="1">
        <v>9.6</v>
      </c>
      <c r="M73" s="1">
        <v>9.6</v>
      </c>
      <c r="N73" s="1" t="str">
        <f>VLOOKUP(O73,'[1]Sheet1'!$A$1:$B$41,2,FALSE)</f>
        <v>广西</v>
      </c>
      <c r="O73" t="s">
        <v>57</v>
      </c>
      <c r="P73" t="s">
        <v>549</v>
      </c>
      <c r="Q73" t="s">
        <v>550</v>
      </c>
      <c r="S73" t="s">
        <v>60</v>
      </c>
      <c r="T73" t="s">
        <v>551</v>
      </c>
      <c r="U73" t="s">
        <v>62</v>
      </c>
      <c r="V73" t="s">
        <v>63</v>
      </c>
      <c r="X73" t="s">
        <v>64</v>
      </c>
      <c r="Y73" t="s">
        <v>311</v>
      </c>
      <c r="Z73" t="s">
        <v>66</v>
      </c>
      <c r="AA73" t="s">
        <v>67</v>
      </c>
      <c r="AB73" t="s">
        <v>68</v>
      </c>
      <c r="AC73" t="s">
        <v>69</v>
      </c>
      <c r="AD73" t="s">
        <v>70</v>
      </c>
      <c r="AE73" t="s">
        <v>71</v>
      </c>
      <c r="AF73" t="s">
        <v>72</v>
      </c>
      <c r="AG73" t="s">
        <v>73</v>
      </c>
      <c r="AH73" t="s">
        <v>74</v>
      </c>
      <c r="AI73" t="s">
        <v>74</v>
      </c>
      <c r="AL73" t="s">
        <v>75</v>
      </c>
      <c r="AN73" t="s">
        <v>76</v>
      </c>
    </row>
    <row r="74" spans="1:40" ht="13.5">
      <c r="A74" t="s">
        <v>454</v>
      </c>
      <c r="B74" t="s">
        <v>50</v>
      </c>
      <c r="C74" t="s">
        <v>51</v>
      </c>
      <c r="D74" t="s">
        <v>52</v>
      </c>
      <c r="E74" t="s">
        <v>552</v>
      </c>
      <c r="F74" t="s">
        <v>553</v>
      </c>
      <c r="G74" t="s">
        <v>554</v>
      </c>
      <c r="H74" t="s">
        <v>56</v>
      </c>
      <c r="I74" s="1">
        <v>1</v>
      </c>
      <c r="J74" s="1">
        <v>207.7</v>
      </c>
      <c r="L74" s="1">
        <v>207.7</v>
      </c>
      <c r="M74" s="1">
        <v>207.7</v>
      </c>
      <c r="N74" s="1" t="str">
        <f>VLOOKUP(O74,'[1]Sheet1'!$A$1:$B$41,2,FALSE)</f>
        <v>湖南</v>
      </c>
      <c r="O74" t="s">
        <v>186</v>
      </c>
      <c r="P74" t="s">
        <v>458</v>
      </c>
      <c r="Q74" t="s">
        <v>459</v>
      </c>
      <c r="R74" t="s">
        <v>102</v>
      </c>
      <c r="S74" t="s">
        <v>60</v>
      </c>
      <c r="T74" t="s">
        <v>555</v>
      </c>
      <c r="U74" t="s">
        <v>104</v>
      </c>
      <c r="V74" t="s">
        <v>105</v>
      </c>
      <c r="X74" t="s">
        <v>64</v>
      </c>
      <c r="Y74" t="s">
        <v>461</v>
      </c>
      <c r="Z74" t="s">
        <v>107</v>
      </c>
      <c r="AC74" t="s">
        <v>108</v>
      </c>
      <c r="AD74" t="s">
        <v>70</v>
      </c>
      <c r="AF74" t="s">
        <v>192</v>
      </c>
      <c r="AG74" t="s">
        <v>73</v>
      </c>
      <c r="AH74" t="s">
        <v>74</v>
      </c>
      <c r="AI74" t="s">
        <v>74</v>
      </c>
      <c r="AK74" t="s">
        <v>110</v>
      </c>
      <c r="AL74" t="s">
        <v>111</v>
      </c>
      <c r="AN74" t="s">
        <v>76</v>
      </c>
    </row>
    <row r="75" spans="1:40" ht="13.5">
      <c r="A75" t="s">
        <v>199</v>
      </c>
      <c r="B75" t="s">
        <v>50</v>
      </c>
      <c r="C75" t="s">
        <v>51</v>
      </c>
      <c r="D75" t="s">
        <v>52</v>
      </c>
      <c r="E75" t="s">
        <v>556</v>
      </c>
      <c r="F75" t="s">
        <v>557</v>
      </c>
      <c r="G75" t="s">
        <v>558</v>
      </c>
      <c r="H75" t="s">
        <v>56</v>
      </c>
      <c r="I75" s="1">
        <v>1</v>
      </c>
      <c r="J75" s="1">
        <v>12.33</v>
      </c>
      <c r="L75" s="1">
        <v>12.33</v>
      </c>
      <c r="M75" s="1">
        <v>12.33</v>
      </c>
      <c r="N75" s="1" t="str">
        <f>VLOOKUP(O75,'[1]Sheet1'!$A$1:$B$41,2,FALSE)</f>
        <v>广西</v>
      </c>
      <c r="O75" t="s">
        <v>57</v>
      </c>
      <c r="P75" t="s">
        <v>203</v>
      </c>
      <c r="Q75" t="s">
        <v>204</v>
      </c>
      <c r="S75" t="s">
        <v>60</v>
      </c>
      <c r="T75" t="s">
        <v>559</v>
      </c>
      <c r="U75" t="s">
        <v>62</v>
      </c>
      <c r="V75" t="s">
        <v>63</v>
      </c>
      <c r="X75" t="s">
        <v>64</v>
      </c>
      <c r="Y75" t="s">
        <v>206</v>
      </c>
      <c r="Z75" t="s">
        <v>207</v>
      </c>
      <c r="AA75" t="s">
        <v>67</v>
      </c>
      <c r="AB75" t="s">
        <v>68</v>
      </c>
      <c r="AC75" t="s">
        <v>208</v>
      </c>
      <c r="AD75" t="s">
        <v>70</v>
      </c>
      <c r="AE75" t="s">
        <v>71</v>
      </c>
      <c r="AF75" t="s">
        <v>72</v>
      </c>
      <c r="AG75" t="s">
        <v>73</v>
      </c>
      <c r="AH75" t="s">
        <v>74</v>
      </c>
      <c r="AI75" t="s">
        <v>74</v>
      </c>
      <c r="AL75" t="s">
        <v>75</v>
      </c>
      <c r="AN75" t="s">
        <v>76</v>
      </c>
    </row>
    <row r="76" spans="1:40" ht="13.5">
      <c r="A76" t="s">
        <v>182</v>
      </c>
      <c r="B76" t="s">
        <v>50</v>
      </c>
      <c r="C76" t="s">
        <v>51</v>
      </c>
      <c r="D76" t="s">
        <v>52</v>
      </c>
      <c r="E76" t="s">
        <v>560</v>
      </c>
      <c r="F76" t="s">
        <v>561</v>
      </c>
      <c r="G76" t="s">
        <v>562</v>
      </c>
      <c r="H76" t="s">
        <v>56</v>
      </c>
      <c r="I76" s="1">
        <v>1</v>
      </c>
      <c r="J76" s="1">
        <v>195.16</v>
      </c>
      <c r="L76" s="1">
        <v>195.16</v>
      </c>
      <c r="M76" s="1">
        <v>195.16</v>
      </c>
      <c r="N76" s="1" t="str">
        <f>VLOOKUP(O76,'[1]Sheet1'!$A$1:$B$41,2,FALSE)</f>
        <v>湖南</v>
      </c>
      <c r="O76" t="s">
        <v>186</v>
      </c>
      <c r="P76" t="s">
        <v>563</v>
      </c>
      <c r="Q76" t="s">
        <v>564</v>
      </c>
      <c r="R76" t="s">
        <v>102</v>
      </c>
      <c r="S76" t="s">
        <v>60</v>
      </c>
      <c r="T76" t="s">
        <v>565</v>
      </c>
      <c r="U76" t="s">
        <v>104</v>
      </c>
      <c r="V76" t="s">
        <v>105</v>
      </c>
      <c r="X76" t="s">
        <v>64</v>
      </c>
      <c r="Y76" t="s">
        <v>190</v>
      </c>
      <c r="Z76" t="s">
        <v>191</v>
      </c>
      <c r="AC76" t="s">
        <v>69</v>
      </c>
      <c r="AD76" t="s">
        <v>70</v>
      </c>
      <c r="AF76" t="s">
        <v>192</v>
      </c>
      <c r="AG76" t="s">
        <v>73</v>
      </c>
      <c r="AH76" t="s">
        <v>74</v>
      </c>
      <c r="AI76" t="s">
        <v>74</v>
      </c>
      <c r="AK76" t="s">
        <v>110</v>
      </c>
      <c r="AL76" t="s">
        <v>111</v>
      </c>
      <c r="AN76" t="s">
        <v>76</v>
      </c>
    </row>
    <row r="77" spans="1:40" ht="13.5">
      <c r="A77" t="s">
        <v>566</v>
      </c>
      <c r="B77" t="s">
        <v>50</v>
      </c>
      <c r="C77" t="s">
        <v>51</v>
      </c>
      <c r="D77" t="s">
        <v>52</v>
      </c>
      <c r="E77" t="s">
        <v>567</v>
      </c>
      <c r="F77" t="s">
        <v>568</v>
      </c>
      <c r="G77" t="s">
        <v>569</v>
      </c>
      <c r="H77" t="s">
        <v>56</v>
      </c>
      <c r="I77" s="1">
        <v>1</v>
      </c>
      <c r="J77" s="1">
        <v>2.64</v>
      </c>
      <c r="L77" s="1">
        <v>2.64</v>
      </c>
      <c r="M77" s="1">
        <v>2.64</v>
      </c>
      <c r="N77" s="1" t="str">
        <f>VLOOKUP(O77,'[1]Sheet1'!$A$1:$B$41,2,FALSE)</f>
        <v>广西</v>
      </c>
      <c r="O77" t="s">
        <v>57</v>
      </c>
      <c r="P77" t="s">
        <v>570</v>
      </c>
      <c r="Q77" t="s">
        <v>571</v>
      </c>
      <c r="S77" t="s">
        <v>60</v>
      </c>
      <c r="T77" t="s">
        <v>572</v>
      </c>
      <c r="U77" t="s">
        <v>62</v>
      </c>
      <c r="V77" t="s">
        <v>63</v>
      </c>
      <c r="X77" t="s">
        <v>64</v>
      </c>
      <c r="Y77" t="s">
        <v>573</v>
      </c>
      <c r="Z77" t="s">
        <v>93</v>
      </c>
      <c r="AA77" t="s">
        <v>67</v>
      </c>
      <c r="AB77" t="s">
        <v>68</v>
      </c>
      <c r="AC77" t="s">
        <v>94</v>
      </c>
      <c r="AD77" t="s">
        <v>70</v>
      </c>
      <c r="AE77" t="s">
        <v>71</v>
      </c>
      <c r="AF77" t="s">
        <v>72</v>
      </c>
      <c r="AG77" t="s">
        <v>73</v>
      </c>
      <c r="AH77" t="s">
        <v>74</v>
      </c>
      <c r="AI77" t="s">
        <v>74</v>
      </c>
      <c r="AL77" t="s">
        <v>75</v>
      </c>
      <c r="AN77" t="s">
        <v>76</v>
      </c>
    </row>
    <row r="78" spans="1:40" ht="13.5">
      <c r="A78" t="s">
        <v>112</v>
      </c>
      <c r="B78" t="s">
        <v>50</v>
      </c>
      <c r="C78" t="s">
        <v>51</v>
      </c>
      <c r="D78" t="s">
        <v>52</v>
      </c>
      <c r="E78" t="s">
        <v>574</v>
      </c>
      <c r="F78" t="s">
        <v>575</v>
      </c>
      <c r="G78" t="s">
        <v>576</v>
      </c>
      <c r="H78" t="s">
        <v>56</v>
      </c>
      <c r="I78" s="1">
        <v>1</v>
      </c>
      <c r="J78" s="1">
        <v>346</v>
      </c>
      <c r="L78" s="1">
        <v>346</v>
      </c>
      <c r="M78" s="1">
        <v>346</v>
      </c>
      <c r="N78" s="1" t="str">
        <f>VLOOKUP(O78,'[1]Sheet1'!$A$1:$B$41,2,FALSE)</f>
        <v>湖南</v>
      </c>
      <c r="O78" t="s">
        <v>116</v>
      </c>
      <c r="P78" t="s">
        <v>577</v>
      </c>
      <c r="Q78" t="s">
        <v>578</v>
      </c>
      <c r="R78" t="s">
        <v>119</v>
      </c>
      <c r="S78" t="s">
        <v>60</v>
      </c>
      <c r="T78" t="s">
        <v>579</v>
      </c>
      <c r="U78" t="s">
        <v>104</v>
      </c>
      <c r="V78" t="s">
        <v>105</v>
      </c>
      <c r="X78" t="s">
        <v>64</v>
      </c>
      <c r="Y78" t="s">
        <v>121</v>
      </c>
      <c r="Z78" t="s">
        <v>122</v>
      </c>
      <c r="AC78" t="s">
        <v>108</v>
      </c>
      <c r="AD78" t="s">
        <v>70</v>
      </c>
      <c r="AF78" t="s">
        <v>123</v>
      </c>
      <c r="AG78" t="s">
        <v>73</v>
      </c>
      <c r="AH78" t="s">
        <v>74</v>
      </c>
      <c r="AI78" t="s">
        <v>74</v>
      </c>
      <c r="AK78" t="s">
        <v>110</v>
      </c>
      <c r="AL78" t="s">
        <v>111</v>
      </c>
      <c r="AN78" t="s">
        <v>76</v>
      </c>
    </row>
    <row r="79" spans="1:40" ht="13.5">
      <c r="A79" t="s">
        <v>112</v>
      </c>
      <c r="B79" t="s">
        <v>50</v>
      </c>
      <c r="C79" t="s">
        <v>51</v>
      </c>
      <c r="D79" t="s">
        <v>52</v>
      </c>
      <c r="E79" t="s">
        <v>580</v>
      </c>
      <c r="F79" t="s">
        <v>581</v>
      </c>
      <c r="G79" t="s">
        <v>582</v>
      </c>
      <c r="H79" t="s">
        <v>56</v>
      </c>
      <c r="I79" s="1">
        <v>1</v>
      </c>
      <c r="J79" s="1">
        <v>346</v>
      </c>
      <c r="L79" s="1">
        <v>346</v>
      </c>
      <c r="M79" s="1">
        <v>346</v>
      </c>
      <c r="N79" s="1" t="str">
        <f>VLOOKUP(O79,'[1]Sheet1'!$A$1:$B$41,2,FALSE)</f>
        <v>湖南</v>
      </c>
      <c r="O79" t="s">
        <v>116</v>
      </c>
      <c r="P79" t="s">
        <v>583</v>
      </c>
      <c r="Q79" t="s">
        <v>584</v>
      </c>
      <c r="R79" t="s">
        <v>119</v>
      </c>
      <c r="S79" t="s">
        <v>60</v>
      </c>
      <c r="T79" t="s">
        <v>585</v>
      </c>
      <c r="U79" t="s">
        <v>104</v>
      </c>
      <c r="V79" t="s">
        <v>105</v>
      </c>
      <c r="X79" t="s">
        <v>64</v>
      </c>
      <c r="Y79" t="s">
        <v>121</v>
      </c>
      <c r="Z79" t="s">
        <v>122</v>
      </c>
      <c r="AC79" t="s">
        <v>108</v>
      </c>
      <c r="AD79" t="s">
        <v>70</v>
      </c>
      <c r="AF79" t="s">
        <v>123</v>
      </c>
      <c r="AG79" t="s">
        <v>73</v>
      </c>
      <c r="AH79" t="s">
        <v>74</v>
      </c>
      <c r="AI79" t="s">
        <v>74</v>
      </c>
      <c r="AK79" t="s">
        <v>110</v>
      </c>
      <c r="AL79" t="s">
        <v>111</v>
      </c>
      <c r="AN79" t="s">
        <v>76</v>
      </c>
    </row>
    <row r="80" spans="1:40" ht="13.5">
      <c r="A80" t="s">
        <v>586</v>
      </c>
      <c r="B80" t="s">
        <v>50</v>
      </c>
      <c r="C80" t="s">
        <v>51</v>
      </c>
      <c r="D80" t="s">
        <v>52</v>
      </c>
      <c r="E80" t="s">
        <v>587</v>
      </c>
      <c r="F80" t="s">
        <v>588</v>
      </c>
      <c r="G80" t="s">
        <v>589</v>
      </c>
      <c r="H80" t="s">
        <v>56</v>
      </c>
      <c r="I80" s="1">
        <v>1</v>
      </c>
      <c r="J80" s="1">
        <v>346</v>
      </c>
      <c r="L80" s="1">
        <v>346</v>
      </c>
      <c r="M80" s="1">
        <v>346</v>
      </c>
      <c r="N80" s="1" t="str">
        <f>VLOOKUP(O80,'[1]Sheet1'!$A$1:$B$41,2,FALSE)</f>
        <v>湖南</v>
      </c>
      <c r="O80" t="s">
        <v>116</v>
      </c>
      <c r="P80" t="s">
        <v>590</v>
      </c>
      <c r="Q80" t="s">
        <v>591</v>
      </c>
      <c r="R80" t="s">
        <v>119</v>
      </c>
      <c r="S80" t="s">
        <v>60</v>
      </c>
      <c r="T80" t="s">
        <v>592</v>
      </c>
      <c r="U80" t="s">
        <v>104</v>
      </c>
      <c r="V80" t="s">
        <v>105</v>
      </c>
      <c r="X80" t="s">
        <v>64</v>
      </c>
      <c r="Y80" t="s">
        <v>593</v>
      </c>
      <c r="Z80" t="s">
        <v>122</v>
      </c>
      <c r="AC80" t="s">
        <v>108</v>
      </c>
      <c r="AD80" t="s">
        <v>70</v>
      </c>
      <c r="AF80" t="s">
        <v>123</v>
      </c>
      <c r="AG80" t="s">
        <v>73</v>
      </c>
      <c r="AH80" t="s">
        <v>74</v>
      </c>
      <c r="AI80" t="s">
        <v>74</v>
      </c>
      <c r="AK80" t="s">
        <v>110</v>
      </c>
      <c r="AL80" t="s">
        <v>111</v>
      </c>
      <c r="AN80" t="s">
        <v>76</v>
      </c>
    </row>
    <row r="81" spans="1:40" ht="13.5">
      <c r="A81" t="s">
        <v>85</v>
      </c>
      <c r="B81" t="s">
        <v>50</v>
      </c>
      <c r="C81" t="s">
        <v>51</v>
      </c>
      <c r="D81" t="s">
        <v>52</v>
      </c>
      <c r="E81" t="s">
        <v>594</v>
      </c>
      <c r="F81" t="s">
        <v>595</v>
      </c>
      <c r="G81" t="s">
        <v>596</v>
      </c>
      <c r="H81" t="s">
        <v>56</v>
      </c>
      <c r="I81" s="1">
        <v>1</v>
      </c>
      <c r="J81" s="1">
        <v>2.64</v>
      </c>
      <c r="L81" s="1">
        <v>2.64</v>
      </c>
      <c r="M81" s="1">
        <v>2.64</v>
      </c>
      <c r="N81" s="1" t="str">
        <f>VLOOKUP(O81,'[1]Sheet1'!$A$1:$B$41,2,FALSE)</f>
        <v>广西</v>
      </c>
      <c r="O81" t="s">
        <v>57</v>
      </c>
      <c r="P81" t="s">
        <v>597</v>
      </c>
      <c r="Q81" t="s">
        <v>452</v>
      </c>
      <c r="S81" t="s">
        <v>60</v>
      </c>
      <c r="T81" t="s">
        <v>598</v>
      </c>
      <c r="U81" t="s">
        <v>62</v>
      </c>
      <c r="V81" t="s">
        <v>63</v>
      </c>
      <c r="X81" t="s">
        <v>64</v>
      </c>
      <c r="Y81" t="s">
        <v>92</v>
      </c>
      <c r="Z81" t="s">
        <v>93</v>
      </c>
      <c r="AA81" t="s">
        <v>67</v>
      </c>
      <c r="AB81" t="s">
        <v>68</v>
      </c>
      <c r="AC81" t="s">
        <v>94</v>
      </c>
      <c r="AD81" t="s">
        <v>70</v>
      </c>
      <c r="AE81" t="s">
        <v>71</v>
      </c>
      <c r="AF81" t="s">
        <v>72</v>
      </c>
      <c r="AG81" t="s">
        <v>73</v>
      </c>
      <c r="AH81" t="s">
        <v>74</v>
      </c>
      <c r="AI81" t="s">
        <v>74</v>
      </c>
      <c r="AL81" t="s">
        <v>75</v>
      </c>
      <c r="AN81" t="s">
        <v>76</v>
      </c>
    </row>
    <row r="82" spans="1:40" ht="13.5">
      <c r="A82" t="s">
        <v>112</v>
      </c>
      <c r="B82" t="s">
        <v>50</v>
      </c>
      <c r="C82" t="s">
        <v>51</v>
      </c>
      <c r="D82" t="s">
        <v>52</v>
      </c>
      <c r="E82" t="s">
        <v>599</v>
      </c>
      <c r="F82" t="s">
        <v>600</v>
      </c>
      <c r="G82" t="s">
        <v>601</v>
      </c>
      <c r="H82" t="s">
        <v>56</v>
      </c>
      <c r="I82" s="1">
        <v>1</v>
      </c>
      <c r="J82" s="1">
        <v>324</v>
      </c>
      <c r="L82" s="1">
        <v>324</v>
      </c>
      <c r="M82" s="1">
        <v>324</v>
      </c>
      <c r="N82" s="1" t="str">
        <f>VLOOKUP(O82,'[1]Sheet1'!$A$1:$B$41,2,FALSE)</f>
        <v>湖南</v>
      </c>
      <c r="O82" t="s">
        <v>116</v>
      </c>
      <c r="P82" t="s">
        <v>602</v>
      </c>
      <c r="Q82" t="s">
        <v>603</v>
      </c>
      <c r="R82" t="s">
        <v>119</v>
      </c>
      <c r="S82" t="s">
        <v>60</v>
      </c>
      <c r="T82" t="s">
        <v>604</v>
      </c>
      <c r="U82" t="s">
        <v>104</v>
      </c>
      <c r="V82" t="s">
        <v>105</v>
      </c>
      <c r="X82" t="s">
        <v>64</v>
      </c>
      <c r="Y82" t="s">
        <v>121</v>
      </c>
      <c r="Z82" t="s">
        <v>122</v>
      </c>
      <c r="AC82" t="s">
        <v>108</v>
      </c>
      <c r="AD82" t="s">
        <v>70</v>
      </c>
      <c r="AF82" t="s">
        <v>123</v>
      </c>
      <c r="AG82" t="s">
        <v>73</v>
      </c>
      <c r="AH82" t="s">
        <v>74</v>
      </c>
      <c r="AI82" t="s">
        <v>74</v>
      </c>
      <c r="AK82" t="s">
        <v>110</v>
      </c>
      <c r="AL82" t="s">
        <v>111</v>
      </c>
      <c r="AN82" t="s">
        <v>76</v>
      </c>
    </row>
    <row r="83" spans="1:40" ht="13.5">
      <c r="A83" t="s">
        <v>112</v>
      </c>
      <c r="B83" t="s">
        <v>50</v>
      </c>
      <c r="C83" t="s">
        <v>51</v>
      </c>
      <c r="D83" t="s">
        <v>52</v>
      </c>
      <c r="E83" t="s">
        <v>605</v>
      </c>
      <c r="F83" t="s">
        <v>606</v>
      </c>
      <c r="G83" t="s">
        <v>607</v>
      </c>
      <c r="H83" t="s">
        <v>56</v>
      </c>
      <c r="I83" s="1">
        <v>1</v>
      </c>
      <c r="J83" s="1">
        <v>346</v>
      </c>
      <c r="L83" s="1">
        <v>346</v>
      </c>
      <c r="M83" s="1">
        <v>346</v>
      </c>
      <c r="N83" s="1" t="str">
        <f>VLOOKUP(O83,'[1]Sheet1'!$A$1:$B$41,2,FALSE)</f>
        <v>湖南</v>
      </c>
      <c r="O83" t="s">
        <v>116</v>
      </c>
      <c r="P83" t="s">
        <v>608</v>
      </c>
      <c r="Q83" t="s">
        <v>609</v>
      </c>
      <c r="R83" t="s">
        <v>119</v>
      </c>
      <c r="S83" t="s">
        <v>60</v>
      </c>
      <c r="T83" t="s">
        <v>610</v>
      </c>
      <c r="U83" t="s">
        <v>104</v>
      </c>
      <c r="V83" t="s">
        <v>105</v>
      </c>
      <c r="X83" t="s">
        <v>64</v>
      </c>
      <c r="Y83" t="s">
        <v>121</v>
      </c>
      <c r="Z83" t="s">
        <v>122</v>
      </c>
      <c r="AC83" t="s">
        <v>108</v>
      </c>
      <c r="AD83" t="s">
        <v>70</v>
      </c>
      <c r="AF83" t="s">
        <v>123</v>
      </c>
      <c r="AG83" t="s">
        <v>73</v>
      </c>
      <c r="AH83" t="s">
        <v>74</v>
      </c>
      <c r="AI83" t="s">
        <v>74</v>
      </c>
      <c r="AK83" t="s">
        <v>110</v>
      </c>
      <c r="AL83" t="s">
        <v>111</v>
      </c>
      <c r="AN83" t="s">
        <v>76</v>
      </c>
    </row>
    <row r="84" spans="1:40" ht="13.5">
      <c r="A84" t="s">
        <v>182</v>
      </c>
      <c r="B84" t="s">
        <v>50</v>
      </c>
      <c r="C84" t="s">
        <v>51</v>
      </c>
      <c r="D84" t="s">
        <v>52</v>
      </c>
      <c r="E84" t="s">
        <v>611</v>
      </c>
      <c r="F84" t="s">
        <v>612</v>
      </c>
      <c r="G84" t="s">
        <v>613</v>
      </c>
      <c r="H84" t="s">
        <v>56</v>
      </c>
      <c r="I84" s="1">
        <v>1</v>
      </c>
      <c r="J84" s="1">
        <v>195.16</v>
      </c>
      <c r="L84" s="1">
        <v>195.16</v>
      </c>
      <c r="M84" s="1">
        <v>195.16</v>
      </c>
      <c r="N84" s="1" t="str">
        <f>VLOOKUP(O84,'[1]Sheet1'!$A$1:$B$41,2,FALSE)</f>
        <v>湖南</v>
      </c>
      <c r="O84" t="s">
        <v>186</v>
      </c>
      <c r="P84" t="s">
        <v>614</v>
      </c>
      <c r="Q84" t="s">
        <v>615</v>
      </c>
      <c r="R84" t="s">
        <v>102</v>
      </c>
      <c r="S84" t="s">
        <v>60</v>
      </c>
      <c r="T84" t="s">
        <v>616</v>
      </c>
      <c r="U84" t="s">
        <v>104</v>
      </c>
      <c r="V84" t="s">
        <v>105</v>
      </c>
      <c r="X84" t="s">
        <v>64</v>
      </c>
      <c r="Y84" t="s">
        <v>190</v>
      </c>
      <c r="Z84" t="s">
        <v>191</v>
      </c>
      <c r="AC84" t="s">
        <v>69</v>
      </c>
      <c r="AD84" t="s">
        <v>70</v>
      </c>
      <c r="AF84" t="s">
        <v>192</v>
      </c>
      <c r="AG84" t="s">
        <v>73</v>
      </c>
      <c r="AH84" t="s">
        <v>74</v>
      </c>
      <c r="AI84" t="s">
        <v>74</v>
      </c>
      <c r="AK84" t="s">
        <v>110</v>
      </c>
      <c r="AL84" t="s">
        <v>111</v>
      </c>
      <c r="AN84" t="s">
        <v>76</v>
      </c>
    </row>
    <row r="85" spans="1:40" ht="13.5">
      <c r="A85" t="s">
        <v>617</v>
      </c>
      <c r="B85" t="s">
        <v>50</v>
      </c>
      <c r="C85" t="s">
        <v>51</v>
      </c>
      <c r="D85" t="s">
        <v>52</v>
      </c>
      <c r="E85" t="s">
        <v>618</v>
      </c>
      <c r="F85" t="s">
        <v>619</v>
      </c>
      <c r="G85" t="s">
        <v>620</v>
      </c>
      <c r="H85" t="s">
        <v>56</v>
      </c>
      <c r="I85" s="1">
        <v>1</v>
      </c>
      <c r="J85" s="1">
        <v>9.6</v>
      </c>
      <c r="L85" s="1">
        <v>9.6</v>
      </c>
      <c r="M85" s="1">
        <v>9.6</v>
      </c>
      <c r="N85" s="1" t="str">
        <f>VLOOKUP(O85,'[1]Sheet1'!$A$1:$B$41,2,FALSE)</f>
        <v>广西</v>
      </c>
      <c r="O85" t="s">
        <v>57</v>
      </c>
      <c r="P85" t="s">
        <v>621</v>
      </c>
      <c r="Q85" t="s">
        <v>622</v>
      </c>
      <c r="S85" t="s">
        <v>60</v>
      </c>
      <c r="T85" t="s">
        <v>623</v>
      </c>
      <c r="U85" t="s">
        <v>62</v>
      </c>
      <c r="V85" t="s">
        <v>63</v>
      </c>
      <c r="X85" t="s">
        <v>64</v>
      </c>
      <c r="Y85" t="s">
        <v>624</v>
      </c>
      <c r="Z85" t="s">
        <v>93</v>
      </c>
      <c r="AA85" t="s">
        <v>67</v>
      </c>
      <c r="AB85" t="s">
        <v>68</v>
      </c>
      <c r="AC85" t="s">
        <v>94</v>
      </c>
      <c r="AD85" t="s">
        <v>70</v>
      </c>
      <c r="AE85" t="s">
        <v>71</v>
      </c>
      <c r="AF85" t="s">
        <v>72</v>
      </c>
      <c r="AG85" t="s">
        <v>73</v>
      </c>
      <c r="AH85" t="s">
        <v>74</v>
      </c>
      <c r="AI85" t="s">
        <v>74</v>
      </c>
      <c r="AL85" t="s">
        <v>75</v>
      </c>
      <c r="AN85" t="s">
        <v>76</v>
      </c>
    </row>
    <row r="86" spans="1:40" ht="13.5">
      <c r="A86" t="s">
        <v>304</v>
      </c>
      <c r="B86" t="s">
        <v>50</v>
      </c>
      <c r="C86" t="s">
        <v>51</v>
      </c>
      <c r="D86" t="s">
        <v>52</v>
      </c>
      <c r="E86" t="s">
        <v>625</v>
      </c>
      <c r="F86" t="s">
        <v>626</v>
      </c>
      <c r="G86" t="s">
        <v>627</v>
      </c>
      <c r="H86" t="s">
        <v>56</v>
      </c>
      <c r="I86" s="1">
        <v>1</v>
      </c>
      <c r="J86" s="1">
        <v>9.6</v>
      </c>
      <c r="L86" s="1">
        <v>9.6</v>
      </c>
      <c r="M86" s="1">
        <v>9.6</v>
      </c>
      <c r="N86" s="1" t="str">
        <f>VLOOKUP(O86,'[1]Sheet1'!$A$1:$B$41,2,FALSE)</f>
        <v>广西</v>
      </c>
      <c r="O86" t="s">
        <v>57</v>
      </c>
      <c r="P86" t="s">
        <v>628</v>
      </c>
      <c r="Q86" t="s">
        <v>629</v>
      </c>
      <c r="S86" t="s">
        <v>60</v>
      </c>
      <c r="T86" t="s">
        <v>630</v>
      </c>
      <c r="U86" t="s">
        <v>62</v>
      </c>
      <c r="V86" t="s">
        <v>63</v>
      </c>
      <c r="X86" t="s">
        <v>64</v>
      </c>
      <c r="Y86" t="s">
        <v>311</v>
      </c>
      <c r="Z86" t="s">
        <v>66</v>
      </c>
      <c r="AA86" t="s">
        <v>67</v>
      </c>
      <c r="AB86" t="s">
        <v>68</v>
      </c>
      <c r="AC86" t="s">
        <v>69</v>
      </c>
      <c r="AD86" t="s">
        <v>70</v>
      </c>
      <c r="AE86" t="s">
        <v>71</v>
      </c>
      <c r="AF86" t="s">
        <v>72</v>
      </c>
      <c r="AG86" t="s">
        <v>73</v>
      </c>
      <c r="AH86" t="s">
        <v>74</v>
      </c>
      <c r="AI86" t="s">
        <v>74</v>
      </c>
      <c r="AL86" t="s">
        <v>75</v>
      </c>
      <c r="AN86" t="s">
        <v>76</v>
      </c>
    </row>
    <row r="87" spans="1:40" ht="13.5">
      <c r="A87" t="s">
        <v>454</v>
      </c>
      <c r="B87" t="s">
        <v>50</v>
      </c>
      <c r="C87" t="s">
        <v>51</v>
      </c>
      <c r="D87" t="s">
        <v>52</v>
      </c>
      <c r="E87" t="s">
        <v>631</v>
      </c>
      <c r="F87" t="s">
        <v>632</v>
      </c>
      <c r="G87" t="s">
        <v>633</v>
      </c>
      <c r="H87" t="s">
        <v>56</v>
      </c>
      <c r="I87" s="1">
        <v>1</v>
      </c>
      <c r="J87" s="1">
        <v>312.4</v>
      </c>
      <c r="L87" s="1">
        <v>312.4</v>
      </c>
      <c r="M87" s="1">
        <v>312.4</v>
      </c>
      <c r="N87" s="1" t="str">
        <f>VLOOKUP(O87,'[1]Sheet1'!$A$1:$B$41,2,FALSE)</f>
        <v>湖南</v>
      </c>
      <c r="O87" t="s">
        <v>99</v>
      </c>
      <c r="P87" t="s">
        <v>634</v>
      </c>
      <c r="Q87" t="s">
        <v>635</v>
      </c>
      <c r="R87" t="s">
        <v>102</v>
      </c>
      <c r="S87" t="s">
        <v>60</v>
      </c>
      <c r="T87" t="s">
        <v>636</v>
      </c>
      <c r="U87" t="s">
        <v>104</v>
      </c>
      <c r="V87" t="s">
        <v>105</v>
      </c>
      <c r="X87" t="s">
        <v>64</v>
      </c>
      <c r="Y87" t="s">
        <v>461</v>
      </c>
      <c r="Z87" t="s">
        <v>107</v>
      </c>
      <c r="AC87" t="s">
        <v>108</v>
      </c>
      <c r="AD87" t="s">
        <v>70</v>
      </c>
      <c r="AF87" t="s">
        <v>109</v>
      </c>
      <c r="AG87" t="s">
        <v>73</v>
      </c>
      <c r="AH87" t="s">
        <v>74</v>
      </c>
      <c r="AI87" t="s">
        <v>74</v>
      </c>
      <c r="AK87" t="s">
        <v>110</v>
      </c>
      <c r="AL87" t="s">
        <v>111</v>
      </c>
      <c r="AN87" t="s">
        <v>76</v>
      </c>
    </row>
    <row r="88" spans="1:40" ht="13.5">
      <c r="A88" t="s">
        <v>637</v>
      </c>
      <c r="B88" t="s">
        <v>50</v>
      </c>
      <c r="C88" t="s">
        <v>51</v>
      </c>
      <c r="D88" t="s">
        <v>52</v>
      </c>
      <c r="E88" t="s">
        <v>638</v>
      </c>
      <c r="F88" t="s">
        <v>639</v>
      </c>
      <c r="G88" t="s">
        <v>640</v>
      </c>
      <c r="H88" t="s">
        <v>56</v>
      </c>
      <c r="I88" s="1">
        <v>1</v>
      </c>
      <c r="J88" s="1">
        <v>0.17</v>
      </c>
      <c r="L88" s="1">
        <v>0.17</v>
      </c>
      <c r="M88" s="1">
        <v>0.17</v>
      </c>
      <c r="N88" s="1" t="s">
        <v>641</v>
      </c>
      <c r="O88" t="s">
        <v>642</v>
      </c>
      <c r="P88" t="s">
        <v>643</v>
      </c>
      <c r="Q88" t="s">
        <v>644</v>
      </c>
      <c r="R88" t="s">
        <v>102</v>
      </c>
      <c r="S88" t="s">
        <v>60</v>
      </c>
      <c r="T88" t="s">
        <v>645</v>
      </c>
      <c r="U88" t="s">
        <v>104</v>
      </c>
      <c r="V88" t="s">
        <v>105</v>
      </c>
      <c r="X88" t="s">
        <v>64</v>
      </c>
      <c r="Y88" t="s">
        <v>646</v>
      </c>
      <c r="Z88" t="s">
        <v>647</v>
      </c>
      <c r="AA88" t="s">
        <v>67</v>
      </c>
      <c r="AB88" t="s">
        <v>68</v>
      </c>
      <c r="AC88" t="s">
        <v>108</v>
      </c>
      <c r="AD88" t="s">
        <v>70</v>
      </c>
      <c r="AE88" t="s">
        <v>71</v>
      </c>
      <c r="AF88" t="s">
        <v>648</v>
      </c>
      <c r="AG88" t="s">
        <v>73</v>
      </c>
      <c r="AH88" t="s">
        <v>74</v>
      </c>
      <c r="AI88" t="s">
        <v>74</v>
      </c>
      <c r="AL88" t="s">
        <v>75</v>
      </c>
      <c r="AN88" t="s">
        <v>76</v>
      </c>
    </row>
    <row r="89" spans="1:40" ht="13.5">
      <c r="A89" t="s">
        <v>112</v>
      </c>
      <c r="B89" t="s">
        <v>50</v>
      </c>
      <c r="C89" t="s">
        <v>51</v>
      </c>
      <c r="D89" t="s">
        <v>52</v>
      </c>
      <c r="E89" t="s">
        <v>649</v>
      </c>
      <c r="F89" t="s">
        <v>650</v>
      </c>
      <c r="G89" t="s">
        <v>651</v>
      </c>
      <c r="H89" t="s">
        <v>56</v>
      </c>
      <c r="I89" s="1">
        <v>1</v>
      </c>
      <c r="J89" s="1">
        <v>346</v>
      </c>
      <c r="L89" s="1">
        <v>346</v>
      </c>
      <c r="M89" s="1">
        <v>346</v>
      </c>
      <c r="N89" s="1" t="str">
        <f>VLOOKUP(O89,'[1]Sheet1'!$A$1:$B$41,2,FALSE)</f>
        <v>湖南</v>
      </c>
      <c r="O89" t="s">
        <v>116</v>
      </c>
      <c r="P89" t="s">
        <v>652</v>
      </c>
      <c r="Q89" t="s">
        <v>653</v>
      </c>
      <c r="R89" t="s">
        <v>119</v>
      </c>
      <c r="S89" t="s">
        <v>60</v>
      </c>
      <c r="T89" t="s">
        <v>654</v>
      </c>
      <c r="U89" t="s">
        <v>104</v>
      </c>
      <c r="V89" t="s">
        <v>105</v>
      </c>
      <c r="X89" t="s">
        <v>64</v>
      </c>
      <c r="Y89" t="s">
        <v>121</v>
      </c>
      <c r="Z89" t="s">
        <v>122</v>
      </c>
      <c r="AC89" t="s">
        <v>108</v>
      </c>
      <c r="AD89" t="s">
        <v>70</v>
      </c>
      <c r="AF89" t="s">
        <v>123</v>
      </c>
      <c r="AG89" t="s">
        <v>73</v>
      </c>
      <c r="AH89" t="s">
        <v>74</v>
      </c>
      <c r="AI89" t="s">
        <v>74</v>
      </c>
      <c r="AK89" t="s">
        <v>110</v>
      </c>
      <c r="AL89" t="s">
        <v>111</v>
      </c>
      <c r="AN89" t="s">
        <v>76</v>
      </c>
    </row>
    <row r="90" spans="1:40" ht="13.5">
      <c r="A90" t="s">
        <v>112</v>
      </c>
      <c r="B90" t="s">
        <v>50</v>
      </c>
      <c r="C90" t="s">
        <v>51</v>
      </c>
      <c r="D90" t="s">
        <v>52</v>
      </c>
      <c r="E90" t="s">
        <v>655</v>
      </c>
      <c r="F90" t="s">
        <v>656</v>
      </c>
      <c r="G90" t="s">
        <v>657</v>
      </c>
      <c r="H90" t="s">
        <v>56</v>
      </c>
      <c r="I90" s="1">
        <v>1</v>
      </c>
      <c r="J90" s="1">
        <v>346</v>
      </c>
      <c r="L90" s="1">
        <v>346</v>
      </c>
      <c r="M90" s="1">
        <v>346</v>
      </c>
      <c r="N90" s="1" t="str">
        <f>VLOOKUP(O90,'[1]Sheet1'!$A$1:$B$41,2,FALSE)</f>
        <v>湖南</v>
      </c>
      <c r="O90" t="s">
        <v>116</v>
      </c>
      <c r="P90" t="s">
        <v>658</v>
      </c>
      <c r="Q90" t="s">
        <v>659</v>
      </c>
      <c r="R90" t="s">
        <v>119</v>
      </c>
      <c r="S90" t="s">
        <v>60</v>
      </c>
      <c r="T90" t="s">
        <v>660</v>
      </c>
      <c r="U90" t="s">
        <v>104</v>
      </c>
      <c r="V90" t="s">
        <v>105</v>
      </c>
      <c r="X90" t="s">
        <v>64</v>
      </c>
      <c r="Y90" t="s">
        <v>121</v>
      </c>
      <c r="Z90" t="s">
        <v>122</v>
      </c>
      <c r="AC90" t="s">
        <v>108</v>
      </c>
      <c r="AD90" t="s">
        <v>70</v>
      </c>
      <c r="AF90" t="s">
        <v>123</v>
      </c>
      <c r="AG90" t="s">
        <v>73</v>
      </c>
      <c r="AH90" t="s">
        <v>74</v>
      </c>
      <c r="AI90" t="s">
        <v>74</v>
      </c>
      <c r="AK90" t="s">
        <v>110</v>
      </c>
      <c r="AL90" t="s">
        <v>111</v>
      </c>
      <c r="AN90" t="s">
        <v>76</v>
      </c>
    </row>
    <row r="91" spans="1:40" ht="13.5">
      <c r="A91" t="s">
        <v>661</v>
      </c>
      <c r="B91" t="s">
        <v>50</v>
      </c>
      <c r="C91" t="s">
        <v>51</v>
      </c>
      <c r="D91" t="s">
        <v>52</v>
      </c>
      <c r="E91" t="s">
        <v>662</v>
      </c>
      <c r="F91" t="s">
        <v>663</v>
      </c>
      <c r="G91" t="s">
        <v>664</v>
      </c>
      <c r="H91" t="s">
        <v>56</v>
      </c>
      <c r="I91" s="1">
        <v>1</v>
      </c>
      <c r="J91" s="1">
        <v>4.63</v>
      </c>
      <c r="L91" s="1">
        <v>4.63</v>
      </c>
      <c r="M91" s="1">
        <v>4.63</v>
      </c>
      <c r="N91" s="1" t="str">
        <f>VLOOKUP(O91,'[1]Sheet1'!$A$1:$B$41,2,FALSE)</f>
        <v>广西</v>
      </c>
      <c r="O91" t="s">
        <v>57</v>
      </c>
      <c r="P91" t="s">
        <v>665</v>
      </c>
      <c r="Q91" t="s">
        <v>666</v>
      </c>
      <c r="S91" t="s">
        <v>60</v>
      </c>
      <c r="T91" t="s">
        <v>667</v>
      </c>
      <c r="U91" t="s">
        <v>62</v>
      </c>
      <c r="V91" t="s">
        <v>63</v>
      </c>
      <c r="X91" t="s">
        <v>64</v>
      </c>
      <c r="Y91" t="s">
        <v>668</v>
      </c>
      <c r="Z91" t="s">
        <v>93</v>
      </c>
      <c r="AA91" t="s">
        <v>67</v>
      </c>
      <c r="AB91" t="s">
        <v>68</v>
      </c>
      <c r="AC91" t="s">
        <v>94</v>
      </c>
      <c r="AD91" t="s">
        <v>70</v>
      </c>
      <c r="AE91" t="s">
        <v>71</v>
      </c>
      <c r="AF91" t="s">
        <v>72</v>
      </c>
      <c r="AG91" t="s">
        <v>73</v>
      </c>
      <c r="AH91" t="s">
        <v>74</v>
      </c>
      <c r="AI91" t="s">
        <v>74</v>
      </c>
      <c r="AK91" t="s">
        <v>285</v>
      </c>
      <c r="AL91" t="s">
        <v>75</v>
      </c>
      <c r="AN91" t="s">
        <v>76</v>
      </c>
    </row>
    <row r="92" spans="1:40" ht="13.5">
      <c r="A92" t="s">
        <v>669</v>
      </c>
      <c r="B92" t="s">
        <v>50</v>
      </c>
      <c r="C92" t="s">
        <v>51</v>
      </c>
      <c r="D92" t="s">
        <v>52</v>
      </c>
      <c r="E92" t="s">
        <v>670</v>
      </c>
      <c r="F92" t="s">
        <v>671</v>
      </c>
      <c r="G92" t="s">
        <v>672</v>
      </c>
      <c r="H92" t="s">
        <v>56</v>
      </c>
      <c r="I92" s="1">
        <v>1</v>
      </c>
      <c r="J92" s="1">
        <v>9.6</v>
      </c>
      <c r="L92" s="1">
        <v>9.6</v>
      </c>
      <c r="M92" s="1">
        <v>9.6</v>
      </c>
      <c r="N92" s="1" t="str">
        <f>VLOOKUP(O92,'[1]Sheet1'!$A$1:$B$41,2,FALSE)</f>
        <v>广西</v>
      </c>
      <c r="O92" t="s">
        <v>57</v>
      </c>
      <c r="S92" t="s">
        <v>60</v>
      </c>
      <c r="T92" t="s">
        <v>673</v>
      </c>
      <c r="U92" t="s">
        <v>62</v>
      </c>
      <c r="V92" t="s">
        <v>63</v>
      </c>
      <c r="X92" t="s">
        <v>64</v>
      </c>
      <c r="Y92" t="s">
        <v>674</v>
      </c>
      <c r="Z92" t="s">
        <v>93</v>
      </c>
      <c r="AA92" t="s">
        <v>67</v>
      </c>
      <c r="AB92" t="s">
        <v>68</v>
      </c>
      <c r="AC92" t="s">
        <v>94</v>
      </c>
      <c r="AD92" t="s">
        <v>70</v>
      </c>
      <c r="AE92" t="s">
        <v>71</v>
      </c>
      <c r="AF92" t="s">
        <v>72</v>
      </c>
      <c r="AG92" t="s">
        <v>73</v>
      </c>
      <c r="AH92" t="s">
        <v>74</v>
      </c>
      <c r="AI92" t="s">
        <v>74</v>
      </c>
      <c r="AL92" t="s">
        <v>75</v>
      </c>
      <c r="AN92" t="s">
        <v>76</v>
      </c>
    </row>
    <row r="93" spans="1:40" ht="13.5">
      <c r="A93" t="s">
        <v>223</v>
      </c>
      <c r="B93" t="s">
        <v>50</v>
      </c>
      <c r="C93" t="s">
        <v>51</v>
      </c>
      <c r="D93" t="s">
        <v>52</v>
      </c>
      <c r="E93" t="s">
        <v>675</v>
      </c>
      <c r="F93" t="s">
        <v>676</v>
      </c>
      <c r="G93" t="s">
        <v>677</v>
      </c>
      <c r="H93" t="s">
        <v>56</v>
      </c>
      <c r="I93" s="1">
        <v>1</v>
      </c>
      <c r="J93" s="1">
        <v>19.54</v>
      </c>
      <c r="L93" s="1">
        <v>19.54</v>
      </c>
      <c r="M93" s="1">
        <v>19.54</v>
      </c>
      <c r="N93" s="1" t="str">
        <f>VLOOKUP(O93,'[1]Sheet1'!$A$1:$B$41,2,FALSE)</f>
        <v>广西</v>
      </c>
      <c r="O93" t="s">
        <v>57</v>
      </c>
      <c r="P93" t="s">
        <v>678</v>
      </c>
      <c r="Q93" t="s">
        <v>679</v>
      </c>
      <c r="R93" t="s">
        <v>102</v>
      </c>
      <c r="S93" t="s">
        <v>60</v>
      </c>
      <c r="T93" t="s">
        <v>680</v>
      </c>
      <c r="U93" t="s">
        <v>62</v>
      </c>
      <c r="V93" t="s">
        <v>63</v>
      </c>
      <c r="X93" t="s">
        <v>64</v>
      </c>
      <c r="Y93" t="s">
        <v>230</v>
      </c>
      <c r="Z93" t="s">
        <v>66</v>
      </c>
      <c r="AA93" t="s">
        <v>67</v>
      </c>
      <c r="AB93" t="s">
        <v>68</v>
      </c>
      <c r="AC93" t="s">
        <v>69</v>
      </c>
      <c r="AD93" t="s">
        <v>70</v>
      </c>
      <c r="AE93" t="s">
        <v>71</v>
      </c>
      <c r="AF93" t="s">
        <v>72</v>
      </c>
      <c r="AG93" t="s">
        <v>73</v>
      </c>
      <c r="AH93" t="s">
        <v>74</v>
      </c>
      <c r="AI93" t="s">
        <v>74</v>
      </c>
      <c r="AL93" t="s">
        <v>75</v>
      </c>
      <c r="AN93" t="s">
        <v>76</v>
      </c>
    </row>
    <row r="94" spans="1:40" ht="13.5">
      <c r="A94" t="s">
        <v>681</v>
      </c>
      <c r="B94" t="s">
        <v>50</v>
      </c>
      <c r="C94" t="s">
        <v>51</v>
      </c>
      <c r="D94" t="s">
        <v>52</v>
      </c>
      <c r="E94" t="s">
        <v>682</v>
      </c>
      <c r="F94" t="s">
        <v>683</v>
      </c>
      <c r="G94" t="s">
        <v>684</v>
      </c>
      <c r="H94" t="s">
        <v>56</v>
      </c>
      <c r="I94" s="1">
        <v>1</v>
      </c>
      <c r="J94" s="1">
        <v>25</v>
      </c>
      <c r="L94" s="1">
        <v>25</v>
      </c>
      <c r="M94" s="1">
        <v>25</v>
      </c>
      <c r="N94" s="1" t="str">
        <f>VLOOKUP(O94,'[1]Sheet1'!$A$1:$B$41,2,FALSE)</f>
        <v>广西</v>
      </c>
      <c r="O94" t="s">
        <v>685</v>
      </c>
      <c r="P94" t="s">
        <v>686</v>
      </c>
      <c r="Q94" t="s">
        <v>687</v>
      </c>
      <c r="S94" t="s">
        <v>60</v>
      </c>
      <c r="T94" t="s">
        <v>688</v>
      </c>
      <c r="U94" t="s">
        <v>62</v>
      </c>
      <c r="V94" t="s">
        <v>63</v>
      </c>
      <c r="X94" t="s">
        <v>64</v>
      </c>
      <c r="Y94" t="s">
        <v>689</v>
      </c>
      <c r="Z94" t="s">
        <v>690</v>
      </c>
      <c r="AC94" t="s">
        <v>69</v>
      </c>
      <c r="AD94" t="s">
        <v>70</v>
      </c>
      <c r="AF94" t="s">
        <v>691</v>
      </c>
      <c r="AG94" t="s">
        <v>73</v>
      </c>
      <c r="AH94" t="s">
        <v>74</v>
      </c>
      <c r="AI94" t="s">
        <v>74</v>
      </c>
      <c r="AK94" t="s">
        <v>692</v>
      </c>
      <c r="AL94" t="s">
        <v>75</v>
      </c>
      <c r="AN94" t="s">
        <v>76</v>
      </c>
    </row>
    <row r="95" spans="1:40" ht="13.5">
      <c r="A95" t="s">
        <v>693</v>
      </c>
      <c r="B95" t="s">
        <v>50</v>
      </c>
      <c r="C95" t="s">
        <v>51</v>
      </c>
      <c r="D95" t="s">
        <v>52</v>
      </c>
      <c r="E95" t="s">
        <v>694</v>
      </c>
      <c r="F95" t="s">
        <v>695</v>
      </c>
      <c r="G95" t="s">
        <v>696</v>
      </c>
      <c r="H95" t="s">
        <v>56</v>
      </c>
      <c r="I95" s="1">
        <v>1</v>
      </c>
      <c r="J95" s="1">
        <v>2.64</v>
      </c>
      <c r="L95" s="1">
        <v>2.64</v>
      </c>
      <c r="M95" s="1">
        <v>2.64</v>
      </c>
      <c r="N95" s="1" t="str">
        <f>VLOOKUP(O95,'[1]Sheet1'!$A$1:$B$41,2,FALSE)</f>
        <v>广西</v>
      </c>
      <c r="O95" t="s">
        <v>57</v>
      </c>
      <c r="P95" t="s">
        <v>697</v>
      </c>
      <c r="Q95" t="s">
        <v>698</v>
      </c>
      <c r="S95" t="s">
        <v>60</v>
      </c>
      <c r="T95" t="s">
        <v>699</v>
      </c>
      <c r="U95" t="s">
        <v>62</v>
      </c>
      <c r="V95" t="s">
        <v>63</v>
      </c>
      <c r="X95" t="s">
        <v>64</v>
      </c>
      <c r="Y95" t="s">
        <v>700</v>
      </c>
      <c r="Z95" t="s">
        <v>93</v>
      </c>
      <c r="AA95" t="s">
        <v>67</v>
      </c>
      <c r="AB95" t="s">
        <v>68</v>
      </c>
      <c r="AC95" t="s">
        <v>94</v>
      </c>
      <c r="AD95" t="s">
        <v>70</v>
      </c>
      <c r="AE95" t="s">
        <v>71</v>
      </c>
      <c r="AF95" t="s">
        <v>72</v>
      </c>
      <c r="AG95" t="s">
        <v>73</v>
      </c>
      <c r="AH95" t="s">
        <v>74</v>
      </c>
      <c r="AI95" t="s">
        <v>74</v>
      </c>
      <c r="AL95" t="s">
        <v>75</v>
      </c>
      <c r="AN95" t="s">
        <v>76</v>
      </c>
    </row>
    <row r="96" spans="1:40" ht="13.5">
      <c r="A96" t="s">
        <v>112</v>
      </c>
      <c r="B96" t="s">
        <v>50</v>
      </c>
      <c r="C96" t="s">
        <v>51</v>
      </c>
      <c r="D96" t="s">
        <v>52</v>
      </c>
      <c r="E96" t="s">
        <v>701</v>
      </c>
      <c r="F96" t="s">
        <v>702</v>
      </c>
      <c r="G96" t="s">
        <v>703</v>
      </c>
      <c r="H96" t="s">
        <v>56</v>
      </c>
      <c r="I96" s="1">
        <v>1</v>
      </c>
      <c r="J96" s="1">
        <v>346</v>
      </c>
      <c r="L96" s="1">
        <v>346</v>
      </c>
      <c r="M96" s="1">
        <v>346</v>
      </c>
      <c r="N96" s="1" t="str">
        <f>VLOOKUP(O96,'[1]Sheet1'!$A$1:$B$41,2,FALSE)</f>
        <v>湖南</v>
      </c>
      <c r="O96" t="s">
        <v>116</v>
      </c>
      <c r="P96" t="s">
        <v>704</v>
      </c>
      <c r="Q96" t="s">
        <v>705</v>
      </c>
      <c r="R96" t="s">
        <v>119</v>
      </c>
      <c r="S96" t="s">
        <v>60</v>
      </c>
      <c r="T96" t="s">
        <v>706</v>
      </c>
      <c r="U96" t="s">
        <v>104</v>
      </c>
      <c r="V96" t="s">
        <v>105</v>
      </c>
      <c r="X96" t="s">
        <v>64</v>
      </c>
      <c r="Y96" t="s">
        <v>121</v>
      </c>
      <c r="Z96" t="s">
        <v>122</v>
      </c>
      <c r="AC96" t="s">
        <v>108</v>
      </c>
      <c r="AD96" t="s">
        <v>70</v>
      </c>
      <c r="AF96" t="s">
        <v>123</v>
      </c>
      <c r="AG96" t="s">
        <v>73</v>
      </c>
      <c r="AH96" t="s">
        <v>74</v>
      </c>
      <c r="AI96" t="s">
        <v>74</v>
      </c>
      <c r="AK96" t="s">
        <v>110</v>
      </c>
      <c r="AL96" t="s">
        <v>111</v>
      </c>
      <c r="AN96" t="s">
        <v>76</v>
      </c>
    </row>
    <row r="97" spans="1:40" ht="13.5">
      <c r="A97" t="s">
        <v>707</v>
      </c>
      <c r="B97" t="s">
        <v>50</v>
      </c>
      <c r="C97" t="s">
        <v>51</v>
      </c>
      <c r="D97" t="s">
        <v>52</v>
      </c>
      <c r="E97" t="s">
        <v>708</v>
      </c>
      <c r="F97" t="s">
        <v>709</v>
      </c>
      <c r="G97" t="s">
        <v>710</v>
      </c>
      <c r="H97" t="s">
        <v>56</v>
      </c>
      <c r="I97" s="1">
        <v>1</v>
      </c>
      <c r="J97" s="1">
        <v>19.54</v>
      </c>
      <c r="L97" s="1">
        <v>19.54</v>
      </c>
      <c r="M97" s="1">
        <v>19.54</v>
      </c>
      <c r="N97" s="1" t="str">
        <f>VLOOKUP(O97,'[1]Sheet1'!$A$1:$B$41,2,FALSE)</f>
        <v>广西</v>
      </c>
      <c r="O97" t="s">
        <v>57</v>
      </c>
      <c r="P97" t="s">
        <v>711</v>
      </c>
      <c r="Q97" t="s">
        <v>712</v>
      </c>
      <c r="S97" t="s">
        <v>60</v>
      </c>
      <c r="T97" t="s">
        <v>713</v>
      </c>
      <c r="U97" t="s">
        <v>62</v>
      </c>
      <c r="V97" t="s">
        <v>63</v>
      </c>
      <c r="X97" t="s">
        <v>64</v>
      </c>
      <c r="Y97" t="s">
        <v>714</v>
      </c>
      <c r="Z97" t="s">
        <v>66</v>
      </c>
      <c r="AA97" t="s">
        <v>67</v>
      </c>
      <c r="AB97" t="s">
        <v>68</v>
      </c>
      <c r="AC97" t="s">
        <v>69</v>
      </c>
      <c r="AD97" t="s">
        <v>70</v>
      </c>
      <c r="AE97" t="s">
        <v>71</v>
      </c>
      <c r="AF97" t="s">
        <v>72</v>
      </c>
      <c r="AG97" t="s">
        <v>73</v>
      </c>
      <c r="AH97" t="s">
        <v>74</v>
      </c>
      <c r="AI97" t="s">
        <v>74</v>
      </c>
      <c r="AL97" t="s">
        <v>75</v>
      </c>
      <c r="AN97" t="s">
        <v>76</v>
      </c>
    </row>
    <row r="98" spans="1:40" ht="13.5">
      <c r="A98" t="s">
        <v>430</v>
      </c>
      <c r="B98" t="s">
        <v>50</v>
      </c>
      <c r="C98" t="s">
        <v>51</v>
      </c>
      <c r="D98" t="s">
        <v>52</v>
      </c>
      <c r="E98" t="s">
        <v>715</v>
      </c>
      <c r="F98" t="s">
        <v>716</v>
      </c>
      <c r="G98" t="s">
        <v>717</v>
      </c>
      <c r="H98" t="s">
        <v>56</v>
      </c>
      <c r="I98" s="1">
        <v>1</v>
      </c>
      <c r="J98" s="1">
        <v>249.16</v>
      </c>
      <c r="L98" s="1">
        <v>249.16</v>
      </c>
      <c r="M98" s="1">
        <v>249.16</v>
      </c>
      <c r="N98" s="1" t="str">
        <f>VLOOKUP(O98,'[1]Sheet1'!$A$1:$B$41,2,FALSE)</f>
        <v>湖南</v>
      </c>
      <c r="O98" t="s">
        <v>186</v>
      </c>
      <c r="P98" t="s">
        <v>718</v>
      </c>
      <c r="Q98" t="s">
        <v>719</v>
      </c>
      <c r="R98" t="s">
        <v>102</v>
      </c>
      <c r="S98" t="s">
        <v>60</v>
      </c>
      <c r="T98" t="s">
        <v>720</v>
      </c>
      <c r="U98" t="s">
        <v>104</v>
      </c>
      <c r="V98" t="s">
        <v>105</v>
      </c>
      <c r="X98" t="s">
        <v>64</v>
      </c>
      <c r="Y98" t="s">
        <v>437</v>
      </c>
      <c r="Z98" t="s">
        <v>107</v>
      </c>
      <c r="AC98" t="s">
        <v>108</v>
      </c>
      <c r="AD98" t="s">
        <v>70</v>
      </c>
      <c r="AF98" t="s">
        <v>192</v>
      </c>
      <c r="AG98" t="s">
        <v>73</v>
      </c>
      <c r="AH98" t="s">
        <v>74</v>
      </c>
      <c r="AI98" t="s">
        <v>74</v>
      </c>
      <c r="AK98" t="s">
        <v>110</v>
      </c>
      <c r="AL98" t="s">
        <v>111</v>
      </c>
      <c r="AN98" t="s">
        <v>76</v>
      </c>
    </row>
    <row r="99" spans="1:40" ht="13.5">
      <c r="A99" t="s">
        <v>721</v>
      </c>
      <c r="B99" t="s">
        <v>50</v>
      </c>
      <c r="C99" t="s">
        <v>51</v>
      </c>
      <c r="D99" t="s">
        <v>52</v>
      </c>
      <c r="E99" t="s">
        <v>722</v>
      </c>
      <c r="F99" t="s">
        <v>723</v>
      </c>
      <c r="G99" t="s">
        <v>724</v>
      </c>
      <c r="H99" t="s">
        <v>56</v>
      </c>
      <c r="I99" s="1">
        <v>1</v>
      </c>
      <c r="J99" s="1">
        <v>305.3</v>
      </c>
      <c r="L99" s="1">
        <v>305.3</v>
      </c>
      <c r="M99" s="1">
        <v>305.3</v>
      </c>
      <c r="N99" s="1" t="str">
        <f>VLOOKUP(O99,'[1]Sheet1'!$A$1:$B$41,2,FALSE)</f>
        <v>湖南</v>
      </c>
      <c r="O99" t="s">
        <v>99</v>
      </c>
      <c r="P99" t="s">
        <v>725</v>
      </c>
      <c r="Q99" t="s">
        <v>726</v>
      </c>
      <c r="R99" t="s">
        <v>102</v>
      </c>
      <c r="S99" t="s">
        <v>727</v>
      </c>
      <c r="T99" t="s">
        <v>728</v>
      </c>
      <c r="U99" t="s">
        <v>104</v>
      </c>
      <c r="V99" t="s">
        <v>105</v>
      </c>
      <c r="X99" t="s">
        <v>64</v>
      </c>
      <c r="Y99" t="s">
        <v>729</v>
      </c>
      <c r="Z99" t="s">
        <v>730</v>
      </c>
      <c r="AC99" t="s">
        <v>108</v>
      </c>
      <c r="AD99" t="s">
        <v>70</v>
      </c>
      <c r="AF99" t="s">
        <v>109</v>
      </c>
      <c r="AG99" t="s">
        <v>73</v>
      </c>
      <c r="AH99" t="s">
        <v>74</v>
      </c>
      <c r="AI99" t="s">
        <v>74</v>
      </c>
      <c r="AK99" t="s">
        <v>110</v>
      </c>
      <c r="AL99" t="s">
        <v>111</v>
      </c>
      <c r="AN99" t="s">
        <v>76</v>
      </c>
    </row>
    <row r="100" spans="1:40" ht="13.5">
      <c r="A100" t="s">
        <v>95</v>
      </c>
      <c r="B100" t="s">
        <v>50</v>
      </c>
      <c r="C100" t="s">
        <v>51</v>
      </c>
      <c r="D100" t="s">
        <v>52</v>
      </c>
      <c r="E100" t="s">
        <v>731</v>
      </c>
      <c r="F100" t="s">
        <v>732</v>
      </c>
      <c r="G100" t="s">
        <v>733</v>
      </c>
      <c r="H100" t="s">
        <v>56</v>
      </c>
      <c r="I100" s="1">
        <v>1</v>
      </c>
      <c r="J100" s="1">
        <v>185.5</v>
      </c>
      <c r="L100" s="1">
        <v>185.5</v>
      </c>
      <c r="M100" s="1">
        <v>185.5</v>
      </c>
      <c r="N100" s="1" t="str">
        <f>VLOOKUP(O100,'[1]Sheet1'!$A$1:$B$41,2,FALSE)</f>
        <v>湖南</v>
      </c>
      <c r="O100" t="s">
        <v>186</v>
      </c>
      <c r="P100" t="s">
        <v>734</v>
      </c>
      <c r="Q100" t="s">
        <v>735</v>
      </c>
      <c r="R100" t="s">
        <v>102</v>
      </c>
      <c r="S100" t="s">
        <v>60</v>
      </c>
      <c r="T100" t="s">
        <v>736</v>
      </c>
      <c r="U100" t="s">
        <v>104</v>
      </c>
      <c r="V100" t="s">
        <v>105</v>
      </c>
      <c r="X100" t="s">
        <v>64</v>
      </c>
      <c r="Y100" t="s">
        <v>106</v>
      </c>
      <c r="Z100" t="s">
        <v>107</v>
      </c>
      <c r="AC100" t="s">
        <v>108</v>
      </c>
      <c r="AD100" t="s">
        <v>70</v>
      </c>
      <c r="AF100" t="s">
        <v>192</v>
      </c>
      <c r="AG100" t="s">
        <v>73</v>
      </c>
      <c r="AH100" t="s">
        <v>74</v>
      </c>
      <c r="AI100" t="s">
        <v>74</v>
      </c>
      <c r="AK100" t="s">
        <v>110</v>
      </c>
      <c r="AL100" t="s">
        <v>111</v>
      </c>
      <c r="AN100" t="s">
        <v>76</v>
      </c>
    </row>
    <row r="101" spans="1:40" ht="13.5">
      <c r="A101" t="s">
        <v>112</v>
      </c>
      <c r="B101" t="s">
        <v>50</v>
      </c>
      <c r="C101" t="s">
        <v>51</v>
      </c>
      <c r="D101" t="s">
        <v>52</v>
      </c>
      <c r="E101" t="s">
        <v>737</v>
      </c>
      <c r="F101" t="s">
        <v>738</v>
      </c>
      <c r="G101" t="s">
        <v>739</v>
      </c>
      <c r="H101" t="s">
        <v>56</v>
      </c>
      <c r="I101" s="1">
        <v>1</v>
      </c>
      <c r="J101" s="1">
        <v>205</v>
      </c>
      <c r="L101" s="1">
        <v>205</v>
      </c>
      <c r="M101" s="1">
        <v>205</v>
      </c>
      <c r="N101" s="1" t="str">
        <f>VLOOKUP(O101,'[1]Sheet1'!$A$1:$B$41,2,FALSE)</f>
        <v>湖南</v>
      </c>
      <c r="O101" t="s">
        <v>740</v>
      </c>
      <c r="P101" t="s">
        <v>741</v>
      </c>
      <c r="Q101" t="s">
        <v>742</v>
      </c>
      <c r="R101" t="s">
        <v>119</v>
      </c>
      <c r="S101" t="s">
        <v>60</v>
      </c>
      <c r="T101" t="s">
        <v>743</v>
      </c>
      <c r="U101" t="s">
        <v>104</v>
      </c>
      <c r="V101" t="s">
        <v>105</v>
      </c>
      <c r="X101" t="s">
        <v>64</v>
      </c>
      <c r="Y101" t="s">
        <v>121</v>
      </c>
      <c r="Z101" t="s">
        <v>122</v>
      </c>
      <c r="AC101" t="s">
        <v>108</v>
      </c>
      <c r="AD101" t="s">
        <v>70</v>
      </c>
      <c r="AF101" t="s">
        <v>744</v>
      </c>
      <c r="AG101" t="s">
        <v>73</v>
      </c>
      <c r="AH101" t="s">
        <v>74</v>
      </c>
      <c r="AI101" t="s">
        <v>74</v>
      </c>
      <c r="AK101" t="s">
        <v>110</v>
      </c>
      <c r="AL101" t="s">
        <v>111</v>
      </c>
      <c r="AN101" t="s">
        <v>76</v>
      </c>
    </row>
    <row r="102" spans="1:40" ht="13.5">
      <c r="A102" t="s">
        <v>112</v>
      </c>
      <c r="B102" t="s">
        <v>50</v>
      </c>
      <c r="C102" t="s">
        <v>51</v>
      </c>
      <c r="D102" t="s">
        <v>52</v>
      </c>
      <c r="E102" t="s">
        <v>745</v>
      </c>
      <c r="F102" t="s">
        <v>746</v>
      </c>
      <c r="G102" t="s">
        <v>747</v>
      </c>
      <c r="H102" t="s">
        <v>56</v>
      </c>
      <c r="I102" s="1">
        <v>1</v>
      </c>
      <c r="J102" s="1">
        <v>346</v>
      </c>
      <c r="L102" s="1">
        <v>346</v>
      </c>
      <c r="M102" s="1">
        <v>346</v>
      </c>
      <c r="N102" s="1" t="str">
        <f>VLOOKUP(O102,'[1]Sheet1'!$A$1:$B$41,2,FALSE)</f>
        <v>湖南</v>
      </c>
      <c r="O102" t="s">
        <v>116</v>
      </c>
      <c r="P102" t="s">
        <v>748</v>
      </c>
      <c r="Q102" t="s">
        <v>749</v>
      </c>
      <c r="R102" t="s">
        <v>119</v>
      </c>
      <c r="S102" t="s">
        <v>60</v>
      </c>
      <c r="T102" t="s">
        <v>750</v>
      </c>
      <c r="U102" t="s">
        <v>104</v>
      </c>
      <c r="V102" t="s">
        <v>105</v>
      </c>
      <c r="X102" t="s">
        <v>64</v>
      </c>
      <c r="Y102" t="s">
        <v>121</v>
      </c>
      <c r="Z102" t="s">
        <v>122</v>
      </c>
      <c r="AC102" t="s">
        <v>108</v>
      </c>
      <c r="AD102" t="s">
        <v>70</v>
      </c>
      <c r="AF102" t="s">
        <v>123</v>
      </c>
      <c r="AG102" t="s">
        <v>73</v>
      </c>
      <c r="AH102" t="s">
        <v>74</v>
      </c>
      <c r="AI102" t="s">
        <v>74</v>
      </c>
      <c r="AK102" t="s">
        <v>110</v>
      </c>
      <c r="AL102" t="s">
        <v>111</v>
      </c>
      <c r="AN102" t="s">
        <v>76</v>
      </c>
    </row>
    <row r="103" spans="1:40" ht="13.5">
      <c r="A103" t="s">
        <v>751</v>
      </c>
      <c r="B103" t="s">
        <v>50</v>
      </c>
      <c r="C103" t="s">
        <v>51</v>
      </c>
      <c r="D103" t="s">
        <v>52</v>
      </c>
      <c r="E103" t="s">
        <v>752</v>
      </c>
      <c r="F103" t="s">
        <v>753</v>
      </c>
      <c r="G103" t="s">
        <v>754</v>
      </c>
      <c r="H103" t="s">
        <v>755</v>
      </c>
      <c r="I103" s="1">
        <v>1</v>
      </c>
      <c r="J103" s="1">
        <v>260</v>
      </c>
      <c r="L103" s="1">
        <v>260</v>
      </c>
      <c r="M103" s="1">
        <v>260</v>
      </c>
      <c r="N103" s="1" t="str">
        <f>VLOOKUP(O103,'[1]Sheet1'!$A$1:$B$41,2,FALSE)</f>
        <v>广西</v>
      </c>
      <c r="O103" t="s">
        <v>756</v>
      </c>
      <c r="P103" t="s">
        <v>757</v>
      </c>
      <c r="Q103" t="s">
        <v>758</v>
      </c>
      <c r="S103" t="s">
        <v>60</v>
      </c>
      <c r="T103" t="s">
        <v>759</v>
      </c>
      <c r="U103" t="s">
        <v>62</v>
      </c>
      <c r="V103" t="s">
        <v>63</v>
      </c>
      <c r="X103" t="s">
        <v>64</v>
      </c>
      <c r="Y103" t="s">
        <v>760</v>
      </c>
      <c r="Z103" t="s">
        <v>761</v>
      </c>
      <c r="AC103" t="s">
        <v>94</v>
      </c>
      <c r="AD103" t="s">
        <v>70</v>
      </c>
      <c r="AF103" t="s">
        <v>762</v>
      </c>
      <c r="AG103" t="s">
        <v>73</v>
      </c>
      <c r="AH103" t="s">
        <v>74</v>
      </c>
      <c r="AI103" t="s">
        <v>74</v>
      </c>
      <c r="AK103" t="s">
        <v>692</v>
      </c>
      <c r="AL103" t="s">
        <v>111</v>
      </c>
      <c r="AN103" t="s">
        <v>763</v>
      </c>
    </row>
    <row r="104" spans="1:40" ht="13.5">
      <c r="A104" t="s">
        <v>764</v>
      </c>
      <c r="B104" t="s">
        <v>50</v>
      </c>
      <c r="C104" t="s">
        <v>51</v>
      </c>
      <c r="D104" t="s">
        <v>52</v>
      </c>
      <c r="E104" t="s">
        <v>765</v>
      </c>
      <c r="F104" t="s">
        <v>766</v>
      </c>
      <c r="G104" t="s">
        <v>767</v>
      </c>
      <c r="H104" t="s">
        <v>56</v>
      </c>
      <c r="I104" s="1">
        <v>1</v>
      </c>
      <c r="J104" s="1">
        <v>2.64</v>
      </c>
      <c r="L104" s="1">
        <v>2.64</v>
      </c>
      <c r="M104" s="1">
        <v>2.64</v>
      </c>
      <c r="N104" s="1" t="str">
        <f>VLOOKUP(O104,'[1]Sheet1'!$A$1:$B$41,2,FALSE)</f>
        <v>广西</v>
      </c>
      <c r="O104" t="s">
        <v>57</v>
      </c>
      <c r="R104" t="s">
        <v>102</v>
      </c>
      <c r="S104" t="s">
        <v>60</v>
      </c>
      <c r="T104" t="s">
        <v>768</v>
      </c>
      <c r="U104" t="s">
        <v>62</v>
      </c>
      <c r="V104" t="s">
        <v>63</v>
      </c>
      <c r="X104" t="s">
        <v>64</v>
      </c>
      <c r="Y104" t="s">
        <v>769</v>
      </c>
      <c r="Z104" t="s">
        <v>66</v>
      </c>
      <c r="AA104" t="s">
        <v>67</v>
      </c>
      <c r="AB104" t="s">
        <v>68</v>
      </c>
      <c r="AC104" t="s">
        <v>69</v>
      </c>
      <c r="AD104" t="s">
        <v>70</v>
      </c>
      <c r="AE104" t="s">
        <v>71</v>
      </c>
      <c r="AF104" t="s">
        <v>72</v>
      </c>
      <c r="AG104" t="s">
        <v>73</v>
      </c>
      <c r="AH104" t="s">
        <v>74</v>
      </c>
      <c r="AI104" t="s">
        <v>74</v>
      </c>
      <c r="AL104" t="s">
        <v>75</v>
      </c>
      <c r="AN104" t="s">
        <v>76</v>
      </c>
    </row>
    <row r="105" spans="1:40" ht="13.5">
      <c r="A105" t="s">
        <v>304</v>
      </c>
      <c r="B105" t="s">
        <v>50</v>
      </c>
      <c r="C105" t="s">
        <v>51</v>
      </c>
      <c r="D105" t="s">
        <v>52</v>
      </c>
      <c r="E105" t="s">
        <v>770</v>
      </c>
      <c r="F105" t="s">
        <v>771</v>
      </c>
      <c r="G105" t="s">
        <v>772</v>
      </c>
      <c r="H105" t="s">
        <v>56</v>
      </c>
      <c r="I105" s="1">
        <v>1</v>
      </c>
      <c r="J105" s="1">
        <v>19.54</v>
      </c>
      <c r="L105" s="1">
        <v>19.54</v>
      </c>
      <c r="M105" s="1">
        <v>19.54</v>
      </c>
      <c r="N105" s="1" t="str">
        <f>VLOOKUP(O105,'[1]Sheet1'!$A$1:$B$41,2,FALSE)</f>
        <v>广西</v>
      </c>
      <c r="O105" t="s">
        <v>57</v>
      </c>
      <c r="P105" t="s">
        <v>773</v>
      </c>
      <c r="Q105" t="s">
        <v>452</v>
      </c>
      <c r="R105" t="s">
        <v>102</v>
      </c>
      <c r="S105" t="s">
        <v>60</v>
      </c>
      <c r="T105" t="s">
        <v>774</v>
      </c>
      <c r="U105" t="s">
        <v>62</v>
      </c>
      <c r="V105" t="s">
        <v>63</v>
      </c>
      <c r="X105" t="s">
        <v>64</v>
      </c>
      <c r="Y105" t="s">
        <v>311</v>
      </c>
      <c r="Z105" t="s">
        <v>66</v>
      </c>
      <c r="AA105" t="s">
        <v>67</v>
      </c>
      <c r="AB105" t="s">
        <v>68</v>
      </c>
      <c r="AC105" t="s">
        <v>69</v>
      </c>
      <c r="AD105" t="s">
        <v>70</v>
      </c>
      <c r="AE105" t="s">
        <v>71</v>
      </c>
      <c r="AF105" t="s">
        <v>72</v>
      </c>
      <c r="AG105" t="s">
        <v>73</v>
      </c>
      <c r="AH105" t="s">
        <v>74</v>
      </c>
      <c r="AI105" t="s">
        <v>74</v>
      </c>
      <c r="AL105" t="s">
        <v>75</v>
      </c>
      <c r="AN105" t="s">
        <v>76</v>
      </c>
    </row>
    <row r="106" spans="1:40" ht="13.5">
      <c r="A106" t="s">
        <v>304</v>
      </c>
      <c r="B106" t="s">
        <v>50</v>
      </c>
      <c r="C106" t="s">
        <v>51</v>
      </c>
      <c r="D106" t="s">
        <v>52</v>
      </c>
      <c r="E106" t="s">
        <v>775</v>
      </c>
      <c r="F106" t="s">
        <v>776</v>
      </c>
      <c r="G106" t="s">
        <v>777</v>
      </c>
      <c r="H106" t="s">
        <v>56</v>
      </c>
      <c r="I106" s="1">
        <v>1</v>
      </c>
      <c r="J106" s="1">
        <v>9.6</v>
      </c>
      <c r="L106" s="1">
        <v>9.6</v>
      </c>
      <c r="M106" s="1">
        <v>9.6</v>
      </c>
      <c r="N106" s="1" t="str">
        <f>VLOOKUP(O106,'[1]Sheet1'!$A$1:$B$41,2,FALSE)</f>
        <v>广西</v>
      </c>
      <c r="O106" t="s">
        <v>57</v>
      </c>
      <c r="P106" t="s">
        <v>778</v>
      </c>
      <c r="Q106" t="s">
        <v>779</v>
      </c>
      <c r="R106" t="s">
        <v>102</v>
      </c>
      <c r="S106" t="s">
        <v>60</v>
      </c>
      <c r="T106" t="s">
        <v>780</v>
      </c>
      <c r="U106" t="s">
        <v>62</v>
      </c>
      <c r="V106" t="s">
        <v>63</v>
      </c>
      <c r="X106" t="s">
        <v>64</v>
      </c>
      <c r="Y106" t="s">
        <v>311</v>
      </c>
      <c r="Z106" t="s">
        <v>66</v>
      </c>
      <c r="AA106" t="s">
        <v>67</v>
      </c>
      <c r="AB106" t="s">
        <v>68</v>
      </c>
      <c r="AC106" t="s">
        <v>69</v>
      </c>
      <c r="AD106" t="s">
        <v>70</v>
      </c>
      <c r="AE106" t="s">
        <v>71</v>
      </c>
      <c r="AF106" t="s">
        <v>72</v>
      </c>
      <c r="AG106" t="s">
        <v>73</v>
      </c>
      <c r="AH106" t="s">
        <v>74</v>
      </c>
      <c r="AI106" t="s">
        <v>74</v>
      </c>
      <c r="AL106" t="s">
        <v>75</v>
      </c>
      <c r="AN106" t="s">
        <v>76</v>
      </c>
    </row>
    <row r="107" spans="1:40" ht="13.5">
      <c r="A107" t="s">
        <v>182</v>
      </c>
      <c r="B107" t="s">
        <v>50</v>
      </c>
      <c r="C107" t="s">
        <v>51</v>
      </c>
      <c r="D107" t="s">
        <v>52</v>
      </c>
      <c r="E107" t="s">
        <v>781</v>
      </c>
      <c r="F107" t="s">
        <v>782</v>
      </c>
      <c r="G107" t="s">
        <v>783</v>
      </c>
      <c r="H107" t="s">
        <v>56</v>
      </c>
      <c r="I107" s="1">
        <v>1</v>
      </c>
      <c r="J107" s="1">
        <v>206.16</v>
      </c>
      <c r="L107" s="1">
        <v>206.16</v>
      </c>
      <c r="M107" s="1">
        <v>206.16</v>
      </c>
      <c r="N107" s="1" t="str">
        <f>VLOOKUP(O107,'[1]Sheet1'!$A$1:$B$41,2,FALSE)</f>
        <v>湖南</v>
      </c>
      <c r="O107" t="s">
        <v>186</v>
      </c>
      <c r="P107" t="s">
        <v>784</v>
      </c>
      <c r="Q107" t="s">
        <v>785</v>
      </c>
      <c r="R107" t="s">
        <v>102</v>
      </c>
      <c r="S107" t="s">
        <v>60</v>
      </c>
      <c r="T107" t="s">
        <v>786</v>
      </c>
      <c r="U107" t="s">
        <v>104</v>
      </c>
      <c r="V107" t="s">
        <v>105</v>
      </c>
      <c r="X107" t="s">
        <v>64</v>
      </c>
      <c r="Y107" t="s">
        <v>190</v>
      </c>
      <c r="Z107" t="s">
        <v>191</v>
      </c>
      <c r="AC107" t="s">
        <v>69</v>
      </c>
      <c r="AD107" t="s">
        <v>70</v>
      </c>
      <c r="AF107" t="s">
        <v>192</v>
      </c>
      <c r="AG107" t="s">
        <v>73</v>
      </c>
      <c r="AH107" t="s">
        <v>74</v>
      </c>
      <c r="AI107" t="s">
        <v>74</v>
      </c>
      <c r="AK107" t="s">
        <v>110</v>
      </c>
      <c r="AL107" t="s">
        <v>111</v>
      </c>
      <c r="AN107" t="s">
        <v>76</v>
      </c>
    </row>
    <row r="108" spans="1:40" ht="13.5">
      <c r="A108" t="s">
        <v>787</v>
      </c>
      <c r="B108" t="s">
        <v>50</v>
      </c>
      <c r="C108" t="s">
        <v>51</v>
      </c>
      <c r="D108" t="s">
        <v>52</v>
      </c>
      <c r="E108" t="s">
        <v>788</v>
      </c>
      <c r="F108" t="s">
        <v>789</v>
      </c>
      <c r="G108" t="s">
        <v>790</v>
      </c>
      <c r="H108" t="s">
        <v>56</v>
      </c>
      <c r="I108" s="1">
        <v>1</v>
      </c>
      <c r="J108" s="1">
        <v>4.63</v>
      </c>
      <c r="L108" s="1">
        <v>4.63</v>
      </c>
      <c r="M108" s="1">
        <v>4.63</v>
      </c>
      <c r="N108" s="1" t="str">
        <f>VLOOKUP(O108,'[1]Sheet1'!$A$1:$B$41,2,FALSE)</f>
        <v>广西</v>
      </c>
      <c r="O108" t="s">
        <v>57</v>
      </c>
      <c r="P108" t="s">
        <v>791</v>
      </c>
      <c r="Q108" t="s">
        <v>792</v>
      </c>
      <c r="S108" t="s">
        <v>60</v>
      </c>
      <c r="T108" t="s">
        <v>793</v>
      </c>
      <c r="U108" t="s">
        <v>62</v>
      </c>
      <c r="V108" t="s">
        <v>63</v>
      </c>
      <c r="X108" t="s">
        <v>64</v>
      </c>
      <c r="Y108" t="s">
        <v>794</v>
      </c>
      <c r="Z108" t="s">
        <v>93</v>
      </c>
      <c r="AA108" t="s">
        <v>67</v>
      </c>
      <c r="AB108" t="s">
        <v>68</v>
      </c>
      <c r="AC108" t="s">
        <v>94</v>
      </c>
      <c r="AD108" t="s">
        <v>70</v>
      </c>
      <c r="AE108" t="s">
        <v>71</v>
      </c>
      <c r="AF108" t="s">
        <v>72</v>
      </c>
      <c r="AG108" t="s">
        <v>73</v>
      </c>
      <c r="AH108" t="s">
        <v>74</v>
      </c>
      <c r="AI108" t="s">
        <v>74</v>
      </c>
      <c r="AL108" t="s">
        <v>75</v>
      </c>
      <c r="AN108" t="s">
        <v>76</v>
      </c>
    </row>
    <row r="109" spans="1:40" ht="13.5">
      <c r="A109" t="s">
        <v>112</v>
      </c>
      <c r="B109" t="s">
        <v>50</v>
      </c>
      <c r="C109" t="s">
        <v>51</v>
      </c>
      <c r="D109" t="s">
        <v>52</v>
      </c>
      <c r="E109" t="s">
        <v>795</v>
      </c>
      <c r="F109" t="s">
        <v>796</v>
      </c>
      <c r="G109" t="s">
        <v>797</v>
      </c>
      <c r="H109" t="s">
        <v>56</v>
      </c>
      <c r="I109" s="1">
        <v>1</v>
      </c>
      <c r="J109" s="1">
        <v>346</v>
      </c>
      <c r="L109" s="1">
        <v>346</v>
      </c>
      <c r="M109" s="1">
        <v>346</v>
      </c>
      <c r="N109" s="1" t="str">
        <f>VLOOKUP(O109,'[1]Sheet1'!$A$1:$B$41,2,FALSE)</f>
        <v>湖南</v>
      </c>
      <c r="O109" t="s">
        <v>116</v>
      </c>
      <c r="P109" t="s">
        <v>798</v>
      </c>
      <c r="Q109" t="s">
        <v>799</v>
      </c>
      <c r="R109" t="s">
        <v>119</v>
      </c>
      <c r="S109" t="s">
        <v>60</v>
      </c>
      <c r="T109" t="s">
        <v>800</v>
      </c>
      <c r="U109" t="s">
        <v>104</v>
      </c>
      <c r="V109" t="s">
        <v>105</v>
      </c>
      <c r="X109" t="s">
        <v>64</v>
      </c>
      <c r="Y109" t="s">
        <v>121</v>
      </c>
      <c r="Z109" t="s">
        <v>122</v>
      </c>
      <c r="AC109" t="s">
        <v>108</v>
      </c>
      <c r="AD109" t="s">
        <v>70</v>
      </c>
      <c r="AF109" t="s">
        <v>123</v>
      </c>
      <c r="AG109" t="s">
        <v>73</v>
      </c>
      <c r="AH109" t="s">
        <v>74</v>
      </c>
      <c r="AI109" t="s">
        <v>74</v>
      </c>
      <c r="AK109" t="s">
        <v>110</v>
      </c>
      <c r="AL109" t="s">
        <v>111</v>
      </c>
      <c r="AN109" t="s">
        <v>76</v>
      </c>
    </row>
    <row r="110" spans="1:40" ht="13.5">
      <c r="A110" t="s">
        <v>112</v>
      </c>
      <c r="B110" t="s">
        <v>50</v>
      </c>
      <c r="C110" t="s">
        <v>51</v>
      </c>
      <c r="D110" t="s">
        <v>52</v>
      </c>
      <c r="E110" t="s">
        <v>801</v>
      </c>
      <c r="F110" t="s">
        <v>802</v>
      </c>
      <c r="G110" t="s">
        <v>803</v>
      </c>
      <c r="H110" t="s">
        <v>56</v>
      </c>
      <c r="I110" s="1">
        <v>1</v>
      </c>
      <c r="J110" s="1">
        <v>346</v>
      </c>
      <c r="L110" s="1">
        <v>346</v>
      </c>
      <c r="M110" s="1">
        <v>346</v>
      </c>
      <c r="N110" s="1" t="str">
        <f>VLOOKUP(O110,'[1]Sheet1'!$A$1:$B$41,2,FALSE)</f>
        <v>湖南</v>
      </c>
      <c r="O110" t="s">
        <v>116</v>
      </c>
      <c r="P110" t="s">
        <v>804</v>
      </c>
      <c r="Q110" t="s">
        <v>805</v>
      </c>
      <c r="R110" t="s">
        <v>119</v>
      </c>
      <c r="S110" t="s">
        <v>60</v>
      </c>
      <c r="T110" t="s">
        <v>806</v>
      </c>
      <c r="U110" t="s">
        <v>104</v>
      </c>
      <c r="V110" t="s">
        <v>105</v>
      </c>
      <c r="X110" t="s">
        <v>64</v>
      </c>
      <c r="Y110" t="s">
        <v>121</v>
      </c>
      <c r="Z110" t="s">
        <v>122</v>
      </c>
      <c r="AC110" t="s">
        <v>108</v>
      </c>
      <c r="AD110" t="s">
        <v>70</v>
      </c>
      <c r="AF110" t="s">
        <v>123</v>
      </c>
      <c r="AG110" t="s">
        <v>73</v>
      </c>
      <c r="AH110" t="s">
        <v>74</v>
      </c>
      <c r="AI110" t="s">
        <v>74</v>
      </c>
      <c r="AK110" t="s">
        <v>110</v>
      </c>
      <c r="AL110" t="s">
        <v>111</v>
      </c>
      <c r="AN110" t="s">
        <v>76</v>
      </c>
    </row>
    <row r="111" spans="1:40" ht="13.5">
      <c r="A111" t="s">
        <v>304</v>
      </c>
      <c r="B111" t="s">
        <v>50</v>
      </c>
      <c r="C111" t="s">
        <v>51</v>
      </c>
      <c r="D111" t="s">
        <v>52</v>
      </c>
      <c r="E111" t="s">
        <v>807</v>
      </c>
      <c r="F111" t="s">
        <v>808</v>
      </c>
      <c r="G111" t="s">
        <v>809</v>
      </c>
      <c r="H111" t="s">
        <v>56</v>
      </c>
      <c r="I111" s="1">
        <v>1</v>
      </c>
      <c r="J111" s="1">
        <v>19.54</v>
      </c>
      <c r="L111" s="1">
        <v>19.54</v>
      </c>
      <c r="M111" s="1">
        <v>19.54</v>
      </c>
      <c r="N111" s="1" t="str">
        <f>VLOOKUP(O111,'[1]Sheet1'!$A$1:$B$41,2,FALSE)</f>
        <v>广西</v>
      </c>
      <c r="O111" t="s">
        <v>57</v>
      </c>
      <c r="P111" t="s">
        <v>810</v>
      </c>
      <c r="Q111" t="s">
        <v>452</v>
      </c>
      <c r="S111" t="s">
        <v>60</v>
      </c>
      <c r="T111" t="s">
        <v>811</v>
      </c>
      <c r="U111" t="s">
        <v>62</v>
      </c>
      <c r="V111" t="s">
        <v>63</v>
      </c>
      <c r="X111" t="s">
        <v>64</v>
      </c>
      <c r="Y111" t="s">
        <v>311</v>
      </c>
      <c r="Z111" t="s">
        <v>66</v>
      </c>
      <c r="AA111" t="s">
        <v>67</v>
      </c>
      <c r="AB111" t="s">
        <v>68</v>
      </c>
      <c r="AC111" t="s">
        <v>69</v>
      </c>
      <c r="AD111" t="s">
        <v>70</v>
      </c>
      <c r="AE111" t="s">
        <v>71</v>
      </c>
      <c r="AF111" t="s">
        <v>72</v>
      </c>
      <c r="AG111" t="s">
        <v>73</v>
      </c>
      <c r="AH111" t="s">
        <v>74</v>
      </c>
      <c r="AI111" t="s">
        <v>74</v>
      </c>
      <c r="AL111" t="s">
        <v>75</v>
      </c>
      <c r="AN111" t="s">
        <v>76</v>
      </c>
    </row>
    <row r="112" spans="1:40" ht="13.5">
      <c r="A112" t="s">
        <v>304</v>
      </c>
      <c r="B112" t="s">
        <v>50</v>
      </c>
      <c r="C112" t="s">
        <v>51</v>
      </c>
      <c r="D112" t="s">
        <v>52</v>
      </c>
      <c r="E112" t="s">
        <v>812</v>
      </c>
      <c r="F112" t="s">
        <v>813</v>
      </c>
      <c r="G112" t="s">
        <v>814</v>
      </c>
      <c r="H112" t="s">
        <v>56</v>
      </c>
      <c r="I112" s="1">
        <v>1</v>
      </c>
      <c r="J112" s="1">
        <v>9.6</v>
      </c>
      <c r="L112" s="1">
        <v>9.6</v>
      </c>
      <c r="M112" s="1">
        <v>9.6</v>
      </c>
      <c r="N112" s="1" t="str">
        <f>VLOOKUP(O112,'[1]Sheet1'!$A$1:$B$41,2,FALSE)</f>
        <v>广西</v>
      </c>
      <c r="O112" t="s">
        <v>57</v>
      </c>
      <c r="P112" t="s">
        <v>815</v>
      </c>
      <c r="Q112" t="s">
        <v>816</v>
      </c>
      <c r="S112" t="s">
        <v>60</v>
      </c>
      <c r="T112" t="s">
        <v>817</v>
      </c>
      <c r="U112" t="s">
        <v>62</v>
      </c>
      <c r="V112" t="s">
        <v>63</v>
      </c>
      <c r="X112" t="s">
        <v>64</v>
      </c>
      <c r="Y112" t="s">
        <v>311</v>
      </c>
      <c r="Z112" t="s">
        <v>66</v>
      </c>
      <c r="AA112" t="s">
        <v>67</v>
      </c>
      <c r="AB112" t="s">
        <v>68</v>
      </c>
      <c r="AC112" t="s">
        <v>69</v>
      </c>
      <c r="AD112" t="s">
        <v>70</v>
      </c>
      <c r="AE112" t="s">
        <v>71</v>
      </c>
      <c r="AF112" t="s">
        <v>72</v>
      </c>
      <c r="AG112" t="s">
        <v>73</v>
      </c>
      <c r="AH112" t="s">
        <v>74</v>
      </c>
      <c r="AI112" t="s">
        <v>74</v>
      </c>
      <c r="AL112" t="s">
        <v>75</v>
      </c>
      <c r="AN112" t="s">
        <v>76</v>
      </c>
    </row>
    <row r="113" spans="1:40" ht="13.5">
      <c r="A113" t="s">
        <v>95</v>
      </c>
      <c r="B113" t="s">
        <v>50</v>
      </c>
      <c r="C113" t="s">
        <v>51</v>
      </c>
      <c r="D113" t="s">
        <v>52</v>
      </c>
      <c r="E113" t="s">
        <v>818</v>
      </c>
      <c r="F113" t="s">
        <v>819</v>
      </c>
      <c r="G113" t="s">
        <v>820</v>
      </c>
      <c r="H113" t="s">
        <v>56</v>
      </c>
      <c r="I113" s="1">
        <v>1</v>
      </c>
      <c r="J113" s="1">
        <v>312.4</v>
      </c>
      <c r="L113" s="1">
        <v>312.4</v>
      </c>
      <c r="M113" s="1">
        <v>312.4</v>
      </c>
      <c r="N113" s="1" t="str">
        <f>VLOOKUP(O113,'[1]Sheet1'!$A$1:$B$41,2,FALSE)</f>
        <v>湖南</v>
      </c>
      <c r="O113" t="s">
        <v>99</v>
      </c>
      <c r="P113" t="s">
        <v>821</v>
      </c>
      <c r="Q113" t="s">
        <v>822</v>
      </c>
      <c r="R113" t="s">
        <v>102</v>
      </c>
      <c r="S113" t="s">
        <v>60</v>
      </c>
      <c r="T113" t="s">
        <v>823</v>
      </c>
      <c r="U113" t="s">
        <v>104</v>
      </c>
      <c r="V113" t="s">
        <v>105</v>
      </c>
      <c r="X113" t="s">
        <v>64</v>
      </c>
      <c r="Y113" t="s">
        <v>106</v>
      </c>
      <c r="Z113" t="s">
        <v>107</v>
      </c>
      <c r="AC113" t="s">
        <v>108</v>
      </c>
      <c r="AD113" t="s">
        <v>70</v>
      </c>
      <c r="AF113" t="s">
        <v>109</v>
      </c>
      <c r="AG113" t="s">
        <v>73</v>
      </c>
      <c r="AH113" t="s">
        <v>74</v>
      </c>
      <c r="AI113" t="s">
        <v>74</v>
      </c>
      <c r="AK113" t="s">
        <v>110</v>
      </c>
      <c r="AL113" t="s">
        <v>111</v>
      </c>
      <c r="AN113" t="s">
        <v>76</v>
      </c>
    </row>
    <row r="114" spans="1:40" ht="13.5">
      <c r="A114" t="s">
        <v>112</v>
      </c>
      <c r="B114" t="s">
        <v>50</v>
      </c>
      <c r="C114" t="s">
        <v>51</v>
      </c>
      <c r="D114" t="s">
        <v>52</v>
      </c>
      <c r="E114" t="s">
        <v>824</v>
      </c>
      <c r="F114" t="s">
        <v>825</v>
      </c>
      <c r="G114" t="s">
        <v>826</v>
      </c>
      <c r="H114" t="s">
        <v>56</v>
      </c>
      <c r="I114" s="1">
        <v>1</v>
      </c>
      <c r="J114" s="1">
        <v>346</v>
      </c>
      <c r="L114" s="1">
        <v>346</v>
      </c>
      <c r="M114" s="1">
        <v>346</v>
      </c>
      <c r="N114" s="1" t="str">
        <f>VLOOKUP(O114,'[1]Sheet1'!$A$1:$B$41,2,FALSE)</f>
        <v>湖南</v>
      </c>
      <c r="O114" t="s">
        <v>116</v>
      </c>
      <c r="P114" t="s">
        <v>827</v>
      </c>
      <c r="Q114" t="s">
        <v>828</v>
      </c>
      <c r="R114" t="s">
        <v>119</v>
      </c>
      <c r="S114" t="s">
        <v>60</v>
      </c>
      <c r="T114" t="s">
        <v>829</v>
      </c>
      <c r="U114" t="s">
        <v>104</v>
      </c>
      <c r="V114" t="s">
        <v>105</v>
      </c>
      <c r="X114" t="s">
        <v>64</v>
      </c>
      <c r="Y114" t="s">
        <v>121</v>
      </c>
      <c r="Z114" t="s">
        <v>122</v>
      </c>
      <c r="AC114" t="s">
        <v>108</v>
      </c>
      <c r="AD114" t="s">
        <v>70</v>
      </c>
      <c r="AF114" t="s">
        <v>123</v>
      </c>
      <c r="AG114" t="s">
        <v>73</v>
      </c>
      <c r="AH114" t="s">
        <v>74</v>
      </c>
      <c r="AI114" t="s">
        <v>74</v>
      </c>
      <c r="AK114" t="s">
        <v>110</v>
      </c>
      <c r="AL114" t="s">
        <v>111</v>
      </c>
      <c r="AN114" t="s">
        <v>76</v>
      </c>
    </row>
    <row r="115" spans="1:40" ht="13.5">
      <c r="A115" t="s">
        <v>304</v>
      </c>
      <c r="B115" t="s">
        <v>50</v>
      </c>
      <c r="C115" t="s">
        <v>51</v>
      </c>
      <c r="D115" t="s">
        <v>52</v>
      </c>
      <c r="E115" t="s">
        <v>830</v>
      </c>
      <c r="F115" t="s">
        <v>831</v>
      </c>
      <c r="G115" t="s">
        <v>832</v>
      </c>
      <c r="H115" t="s">
        <v>56</v>
      </c>
      <c r="I115" s="1">
        <v>1</v>
      </c>
      <c r="J115" s="1">
        <v>9.6</v>
      </c>
      <c r="L115" s="1">
        <v>9.6</v>
      </c>
      <c r="M115" s="1">
        <v>9.6</v>
      </c>
      <c r="N115" s="1" t="str">
        <f>VLOOKUP(O115,'[1]Sheet1'!$A$1:$B$41,2,FALSE)</f>
        <v>广西</v>
      </c>
      <c r="O115" t="s">
        <v>57</v>
      </c>
      <c r="P115" t="s">
        <v>833</v>
      </c>
      <c r="Q115" t="s">
        <v>834</v>
      </c>
      <c r="S115" t="s">
        <v>60</v>
      </c>
      <c r="T115" t="s">
        <v>835</v>
      </c>
      <c r="U115" t="s">
        <v>62</v>
      </c>
      <c r="V115" t="s">
        <v>63</v>
      </c>
      <c r="X115" t="s">
        <v>64</v>
      </c>
      <c r="Y115" t="s">
        <v>311</v>
      </c>
      <c r="Z115" t="s">
        <v>66</v>
      </c>
      <c r="AA115" t="s">
        <v>67</v>
      </c>
      <c r="AB115" t="s">
        <v>68</v>
      </c>
      <c r="AC115" t="s">
        <v>69</v>
      </c>
      <c r="AD115" t="s">
        <v>70</v>
      </c>
      <c r="AE115" t="s">
        <v>71</v>
      </c>
      <c r="AF115" t="s">
        <v>72</v>
      </c>
      <c r="AG115" t="s">
        <v>73</v>
      </c>
      <c r="AH115" t="s">
        <v>74</v>
      </c>
      <c r="AI115" t="s">
        <v>74</v>
      </c>
      <c r="AL115" t="s">
        <v>75</v>
      </c>
      <c r="AN115" t="s">
        <v>76</v>
      </c>
    </row>
    <row r="116" spans="1:40" ht="13.5">
      <c r="A116" t="s">
        <v>304</v>
      </c>
      <c r="B116" t="s">
        <v>50</v>
      </c>
      <c r="C116" t="s">
        <v>51</v>
      </c>
      <c r="D116" t="s">
        <v>52</v>
      </c>
      <c r="E116" t="s">
        <v>836</v>
      </c>
      <c r="F116" t="s">
        <v>837</v>
      </c>
      <c r="G116" t="s">
        <v>838</v>
      </c>
      <c r="H116" t="s">
        <v>56</v>
      </c>
      <c r="I116" s="1">
        <v>1</v>
      </c>
      <c r="J116" s="1">
        <v>9.6</v>
      </c>
      <c r="L116" s="1">
        <v>9.6</v>
      </c>
      <c r="M116" s="1">
        <v>9.6</v>
      </c>
      <c r="N116" s="1" t="str">
        <f>VLOOKUP(O116,'[1]Sheet1'!$A$1:$B$41,2,FALSE)</f>
        <v>广西</v>
      </c>
      <c r="O116" t="s">
        <v>57</v>
      </c>
      <c r="P116" t="s">
        <v>839</v>
      </c>
      <c r="Q116" t="s">
        <v>452</v>
      </c>
      <c r="S116" t="s">
        <v>60</v>
      </c>
      <c r="T116" t="s">
        <v>840</v>
      </c>
      <c r="U116" t="s">
        <v>62</v>
      </c>
      <c r="V116" t="s">
        <v>63</v>
      </c>
      <c r="X116" t="s">
        <v>64</v>
      </c>
      <c r="Y116" t="s">
        <v>311</v>
      </c>
      <c r="Z116" t="s">
        <v>66</v>
      </c>
      <c r="AA116" t="s">
        <v>67</v>
      </c>
      <c r="AB116" t="s">
        <v>68</v>
      </c>
      <c r="AC116" t="s">
        <v>69</v>
      </c>
      <c r="AD116" t="s">
        <v>70</v>
      </c>
      <c r="AE116" t="s">
        <v>71</v>
      </c>
      <c r="AF116" t="s">
        <v>72</v>
      </c>
      <c r="AG116" t="s">
        <v>73</v>
      </c>
      <c r="AH116" t="s">
        <v>74</v>
      </c>
      <c r="AI116" t="s">
        <v>74</v>
      </c>
      <c r="AL116" t="s">
        <v>75</v>
      </c>
      <c r="AN116" t="s">
        <v>76</v>
      </c>
    </row>
    <row r="117" spans="1:40" ht="13.5">
      <c r="A117" t="s">
        <v>182</v>
      </c>
      <c r="B117" t="s">
        <v>50</v>
      </c>
      <c r="C117" t="s">
        <v>51</v>
      </c>
      <c r="D117" t="s">
        <v>52</v>
      </c>
      <c r="E117" t="s">
        <v>841</v>
      </c>
      <c r="F117" t="s">
        <v>842</v>
      </c>
      <c r="G117" t="s">
        <v>843</v>
      </c>
      <c r="H117" t="s">
        <v>56</v>
      </c>
      <c r="I117" s="1">
        <v>1</v>
      </c>
      <c r="J117" s="1">
        <v>195.16</v>
      </c>
      <c r="L117" s="1">
        <v>195.16</v>
      </c>
      <c r="M117" s="1">
        <v>195.16</v>
      </c>
      <c r="N117" s="1" t="str">
        <f>VLOOKUP(O117,'[1]Sheet1'!$A$1:$B$41,2,FALSE)</f>
        <v>湖南</v>
      </c>
      <c r="O117" t="s">
        <v>186</v>
      </c>
      <c r="P117" t="s">
        <v>563</v>
      </c>
      <c r="Q117" t="s">
        <v>564</v>
      </c>
      <c r="R117" t="s">
        <v>102</v>
      </c>
      <c r="S117" t="s">
        <v>60</v>
      </c>
      <c r="T117" t="s">
        <v>844</v>
      </c>
      <c r="U117" t="s">
        <v>104</v>
      </c>
      <c r="V117" t="s">
        <v>105</v>
      </c>
      <c r="X117" t="s">
        <v>64</v>
      </c>
      <c r="Y117" t="s">
        <v>190</v>
      </c>
      <c r="Z117" t="s">
        <v>191</v>
      </c>
      <c r="AC117" t="s">
        <v>69</v>
      </c>
      <c r="AD117" t="s">
        <v>70</v>
      </c>
      <c r="AF117" t="s">
        <v>192</v>
      </c>
      <c r="AG117" t="s">
        <v>73</v>
      </c>
      <c r="AH117" t="s">
        <v>74</v>
      </c>
      <c r="AI117" t="s">
        <v>74</v>
      </c>
      <c r="AK117" t="s">
        <v>110</v>
      </c>
      <c r="AL117" t="s">
        <v>111</v>
      </c>
      <c r="AN117" t="s">
        <v>76</v>
      </c>
    </row>
    <row r="118" spans="1:40" ht="13.5">
      <c r="A118" t="s">
        <v>85</v>
      </c>
      <c r="B118" t="s">
        <v>50</v>
      </c>
      <c r="C118" t="s">
        <v>51</v>
      </c>
      <c r="D118" t="s">
        <v>52</v>
      </c>
      <c r="E118" t="s">
        <v>845</v>
      </c>
      <c r="F118" t="s">
        <v>846</v>
      </c>
      <c r="G118" t="s">
        <v>847</v>
      </c>
      <c r="H118" t="s">
        <v>56</v>
      </c>
      <c r="I118" s="1">
        <v>1</v>
      </c>
      <c r="J118" s="1">
        <v>9.58</v>
      </c>
      <c r="L118" s="1">
        <v>9.58</v>
      </c>
      <c r="M118" s="1">
        <v>9.58</v>
      </c>
      <c r="N118" s="1" t="str">
        <f>VLOOKUP(O118,'[1]Sheet1'!$A$1:$B$41,2,FALSE)</f>
        <v>广西</v>
      </c>
      <c r="O118" t="s">
        <v>57</v>
      </c>
      <c r="S118" t="s">
        <v>60</v>
      </c>
      <c r="T118" t="s">
        <v>848</v>
      </c>
      <c r="U118" t="s">
        <v>62</v>
      </c>
      <c r="V118" t="s">
        <v>63</v>
      </c>
      <c r="X118" t="s">
        <v>64</v>
      </c>
      <c r="Y118" t="s">
        <v>92</v>
      </c>
      <c r="Z118" t="s">
        <v>93</v>
      </c>
      <c r="AA118" t="s">
        <v>67</v>
      </c>
      <c r="AB118" t="s">
        <v>68</v>
      </c>
      <c r="AC118" t="s">
        <v>94</v>
      </c>
      <c r="AD118" t="s">
        <v>70</v>
      </c>
      <c r="AE118" t="s">
        <v>71</v>
      </c>
      <c r="AF118" t="s">
        <v>72</v>
      </c>
      <c r="AG118" t="s">
        <v>73</v>
      </c>
      <c r="AH118" t="s">
        <v>74</v>
      </c>
      <c r="AI118" t="s">
        <v>74</v>
      </c>
      <c r="AL118" t="s">
        <v>75</v>
      </c>
      <c r="AN118" t="s">
        <v>76</v>
      </c>
    </row>
    <row r="119" spans="1:40" ht="13.5">
      <c r="A119" t="s">
        <v>849</v>
      </c>
      <c r="B119" t="s">
        <v>50</v>
      </c>
      <c r="C119" t="s">
        <v>51</v>
      </c>
      <c r="D119" t="s">
        <v>52</v>
      </c>
      <c r="E119" t="s">
        <v>850</v>
      </c>
      <c r="F119" t="s">
        <v>851</v>
      </c>
      <c r="G119" t="s">
        <v>852</v>
      </c>
      <c r="H119" t="s">
        <v>56</v>
      </c>
      <c r="I119" s="1">
        <v>1</v>
      </c>
      <c r="J119" s="1">
        <v>206.16</v>
      </c>
      <c r="L119" s="1">
        <v>206.16</v>
      </c>
      <c r="M119" s="1">
        <v>206.16</v>
      </c>
      <c r="N119" s="1" t="str">
        <f>VLOOKUP(O119,'[1]Sheet1'!$A$1:$B$41,2,FALSE)</f>
        <v>湖南</v>
      </c>
      <c r="O119" t="s">
        <v>186</v>
      </c>
      <c r="P119" t="s">
        <v>853</v>
      </c>
      <c r="Q119" t="s">
        <v>854</v>
      </c>
      <c r="R119" t="s">
        <v>102</v>
      </c>
      <c r="S119" t="s">
        <v>60</v>
      </c>
      <c r="T119" t="s">
        <v>855</v>
      </c>
      <c r="U119" t="s">
        <v>104</v>
      </c>
      <c r="V119" t="s">
        <v>105</v>
      </c>
      <c r="X119" t="s">
        <v>64</v>
      </c>
      <c r="Y119" t="s">
        <v>856</v>
      </c>
      <c r="Z119" t="s">
        <v>107</v>
      </c>
      <c r="AC119" t="s">
        <v>108</v>
      </c>
      <c r="AD119" t="s">
        <v>70</v>
      </c>
      <c r="AF119" t="s">
        <v>192</v>
      </c>
      <c r="AG119" t="s">
        <v>73</v>
      </c>
      <c r="AH119" t="s">
        <v>74</v>
      </c>
      <c r="AI119" t="s">
        <v>74</v>
      </c>
      <c r="AK119" t="s">
        <v>110</v>
      </c>
      <c r="AL119" t="s">
        <v>111</v>
      </c>
      <c r="AN119" t="s">
        <v>76</v>
      </c>
    </row>
    <row r="120" spans="1:40" ht="13.5">
      <c r="A120" t="s">
        <v>112</v>
      </c>
      <c r="B120" t="s">
        <v>50</v>
      </c>
      <c r="C120" t="s">
        <v>51</v>
      </c>
      <c r="D120" t="s">
        <v>52</v>
      </c>
      <c r="E120" t="s">
        <v>857</v>
      </c>
      <c r="F120" t="s">
        <v>858</v>
      </c>
      <c r="G120" t="s">
        <v>859</v>
      </c>
      <c r="H120" t="s">
        <v>56</v>
      </c>
      <c r="I120" s="1">
        <v>1</v>
      </c>
      <c r="J120" s="1">
        <v>346</v>
      </c>
      <c r="L120" s="1">
        <v>346</v>
      </c>
      <c r="M120" s="1">
        <v>346</v>
      </c>
      <c r="N120" s="1" t="str">
        <f>VLOOKUP(O120,'[1]Sheet1'!$A$1:$B$41,2,FALSE)</f>
        <v>湖南</v>
      </c>
      <c r="O120" t="s">
        <v>116</v>
      </c>
      <c r="P120" t="s">
        <v>860</v>
      </c>
      <c r="Q120" t="s">
        <v>861</v>
      </c>
      <c r="R120" t="s">
        <v>119</v>
      </c>
      <c r="S120" t="s">
        <v>60</v>
      </c>
      <c r="T120" t="s">
        <v>862</v>
      </c>
      <c r="U120" t="s">
        <v>104</v>
      </c>
      <c r="V120" t="s">
        <v>105</v>
      </c>
      <c r="X120" t="s">
        <v>64</v>
      </c>
      <c r="Y120" t="s">
        <v>121</v>
      </c>
      <c r="Z120" t="s">
        <v>122</v>
      </c>
      <c r="AC120" t="s">
        <v>108</v>
      </c>
      <c r="AD120" t="s">
        <v>70</v>
      </c>
      <c r="AF120" t="s">
        <v>123</v>
      </c>
      <c r="AG120" t="s">
        <v>73</v>
      </c>
      <c r="AH120" t="s">
        <v>74</v>
      </c>
      <c r="AI120" t="s">
        <v>74</v>
      </c>
      <c r="AK120" t="s">
        <v>110</v>
      </c>
      <c r="AL120" t="s">
        <v>111</v>
      </c>
      <c r="AN120" t="s">
        <v>76</v>
      </c>
    </row>
    <row r="121" spans="1:40" ht="13.5">
      <c r="A121" t="s">
        <v>130</v>
      </c>
      <c r="B121" t="s">
        <v>50</v>
      </c>
      <c r="C121" t="s">
        <v>51</v>
      </c>
      <c r="D121" t="s">
        <v>52</v>
      </c>
      <c r="E121" t="s">
        <v>863</v>
      </c>
      <c r="F121" t="s">
        <v>864</v>
      </c>
      <c r="G121" t="s">
        <v>865</v>
      </c>
      <c r="H121" t="s">
        <v>56</v>
      </c>
      <c r="I121" s="1">
        <v>1</v>
      </c>
      <c r="J121" s="1">
        <v>19.54</v>
      </c>
      <c r="L121" s="1">
        <v>19.54</v>
      </c>
      <c r="M121" s="1">
        <v>19.54</v>
      </c>
      <c r="N121" s="1" t="str">
        <f>VLOOKUP(O121,'[1]Sheet1'!$A$1:$B$41,2,FALSE)</f>
        <v>广西</v>
      </c>
      <c r="O121" t="s">
        <v>57</v>
      </c>
      <c r="P121" t="s">
        <v>866</v>
      </c>
      <c r="Q121" t="s">
        <v>867</v>
      </c>
      <c r="S121" t="s">
        <v>60</v>
      </c>
      <c r="T121" t="s">
        <v>868</v>
      </c>
      <c r="U121" t="s">
        <v>62</v>
      </c>
      <c r="V121" t="s">
        <v>63</v>
      </c>
      <c r="X121" t="s">
        <v>64</v>
      </c>
      <c r="Y121" t="s">
        <v>137</v>
      </c>
      <c r="Z121" t="s">
        <v>66</v>
      </c>
      <c r="AA121" t="s">
        <v>67</v>
      </c>
      <c r="AB121" t="s">
        <v>68</v>
      </c>
      <c r="AC121" t="s">
        <v>69</v>
      </c>
      <c r="AD121" t="s">
        <v>70</v>
      </c>
      <c r="AE121" t="s">
        <v>71</v>
      </c>
      <c r="AF121" t="s">
        <v>72</v>
      </c>
      <c r="AG121" t="s">
        <v>73</v>
      </c>
      <c r="AH121" t="s">
        <v>74</v>
      </c>
      <c r="AI121" t="s">
        <v>74</v>
      </c>
      <c r="AL121" t="s">
        <v>75</v>
      </c>
      <c r="AN121" t="s">
        <v>76</v>
      </c>
    </row>
    <row r="122" spans="1:40" ht="13.5">
      <c r="A122" t="s">
        <v>304</v>
      </c>
      <c r="B122" t="s">
        <v>50</v>
      </c>
      <c r="C122" t="s">
        <v>51</v>
      </c>
      <c r="D122" t="s">
        <v>52</v>
      </c>
      <c r="E122" t="s">
        <v>869</v>
      </c>
      <c r="F122" t="s">
        <v>870</v>
      </c>
      <c r="G122" t="s">
        <v>871</v>
      </c>
      <c r="H122" t="s">
        <v>56</v>
      </c>
      <c r="I122" s="1">
        <v>1</v>
      </c>
      <c r="J122" s="1">
        <v>9.6</v>
      </c>
      <c r="L122" s="1">
        <v>9.6</v>
      </c>
      <c r="M122" s="1">
        <v>9.6</v>
      </c>
      <c r="N122" s="1" t="str">
        <f>VLOOKUP(O122,'[1]Sheet1'!$A$1:$B$41,2,FALSE)</f>
        <v>广西</v>
      </c>
      <c r="O122" t="s">
        <v>57</v>
      </c>
      <c r="P122" t="s">
        <v>872</v>
      </c>
      <c r="Q122" t="s">
        <v>873</v>
      </c>
      <c r="R122" t="s">
        <v>102</v>
      </c>
      <c r="S122" t="s">
        <v>60</v>
      </c>
      <c r="T122" t="s">
        <v>874</v>
      </c>
      <c r="U122" t="s">
        <v>62</v>
      </c>
      <c r="V122" t="s">
        <v>63</v>
      </c>
      <c r="X122" t="s">
        <v>64</v>
      </c>
      <c r="Y122" t="s">
        <v>311</v>
      </c>
      <c r="Z122" t="s">
        <v>66</v>
      </c>
      <c r="AA122" t="s">
        <v>67</v>
      </c>
      <c r="AB122" t="s">
        <v>68</v>
      </c>
      <c r="AC122" t="s">
        <v>69</v>
      </c>
      <c r="AD122" t="s">
        <v>70</v>
      </c>
      <c r="AE122" t="s">
        <v>71</v>
      </c>
      <c r="AF122" t="s">
        <v>72</v>
      </c>
      <c r="AG122" t="s">
        <v>73</v>
      </c>
      <c r="AH122" t="s">
        <v>74</v>
      </c>
      <c r="AI122" t="s">
        <v>74</v>
      </c>
      <c r="AL122" t="s">
        <v>75</v>
      </c>
      <c r="AN122" t="s">
        <v>76</v>
      </c>
    </row>
    <row r="123" spans="1:40" ht="13.5">
      <c r="A123" t="s">
        <v>112</v>
      </c>
      <c r="B123" t="s">
        <v>50</v>
      </c>
      <c r="C123" t="s">
        <v>51</v>
      </c>
      <c r="D123" t="s">
        <v>52</v>
      </c>
      <c r="E123" t="s">
        <v>875</v>
      </c>
      <c r="F123" t="s">
        <v>876</v>
      </c>
      <c r="G123" t="s">
        <v>877</v>
      </c>
      <c r="H123" t="s">
        <v>56</v>
      </c>
      <c r="I123" s="1">
        <v>1</v>
      </c>
      <c r="J123" s="1">
        <v>324</v>
      </c>
      <c r="L123" s="1">
        <v>324</v>
      </c>
      <c r="M123" s="1">
        <v>324</v>
      </c>
      <c r="N123" s="1" t="str">
        <f>VLOOKUP(O123,'[1]Sheet1'!$A$1:$B$41,2,FALSE)</f>
        <v>湖南</v>
      </c>
      <c r="O123" t="s">
        <v>116</v>
      </c>
      <c r="P123" t="s">
        <v>878</v>
      </c>
      <c r="Q123" t="s">
        <v>879</v>
      </c>
      <c r="R123" t="s">
        <v>119</v>
      </c>
      <c r="S123" t="s">
        <v>60</v>
      </c>
      <c r="T123" t="s">
        <v>880</v>
      </c>
      <c r="U123" t="s">
        <v>104</v>
      </c>
      <c r="V123" t="s">
        <v>105</v>
      </c>
      <c r="X123" t="s">
        <v>64</v>
      </c>
      <c r="Y123" t="s">
        <v>121</v>
      </c>
      <c r="Z123" t="s">
        <v>122</v>
      </c>
      <c r="AC123" t="s">
        <v>108</v>
      </c>
      <c r="AD123" t="s">
        <v>70</v>
      </c>
      <c r="AF123" t="s">
        <v>123</v>
      </c>
      <c r="AG123" t="s">
        <v>73</v>
      </c>
      <c r="AH123" t="s">
        <v>74</v>
      </c>
      <c r="AI123" t="s">
        <v>74</v>
      </c>
      <c r="AK123" t="s">
        <v>110</v>
      </c>
      <c r="AL123" t="s">
        <v>111</v>
      </c>
      <c r="AN123" t="s">
        <v>76</v>
      </c>
    </row>
    <row r="124" spans="1:40" ht="13.5">
      <c r="A124" t="s">
        <v>247</v>
      </c>
      <c r="B124" t="s">
        <v>50</v>
      </c>
      <c r="C124" t="s">
        <v>51</v>
      </c>
      <c r="D124" t="s">
        <v>52</v>
      </c>
      <c r="E124" t="s">
        <v>881</v>
      </c>
      <c r="F124" t="s">
        <v>882</v>
      </c>
      <c r="G124" t="s">
        <v>883</v>
      </c>
      <c r="H124" t="s">
        <v>56</v>
      </c>
      <c r="I124" s="1">
        <v>1</v>
      </c>
      <c r="J124" s="1">
        <v>9.6</v>
      </c>
      <c r="L124" s="1">
        <v>9.6</v>
      </c>
      <c r="M124" s="1">
        <v>9.6</v>
      </c>
      <c r="N124" s="1" t="str">
        <f>VLOOKUP(O124,'[1]Sheet1'!$A$1:$B$41,2,FALSE)</f>
        <v>广西</v>
      </c>
      <c r="O124" t="s">
        <v>57</v>
      </c>
      <c r="P124" t="s">
        <v>884</v>
      </c>
      <c r="Q124" t="s">
        <v>885</v>
      </c>
      <c r="S124" t="s">
        <v>60</v>
      </c>
      <c r="T124" t="s">
        <v>886</v>
      </c>
      <c r="U124" t="s">
        <v>62</v>
      </c>
      <c r="V124" t="s">
        <v>63</v>
      </c>
      <c r="X124" t="s">
        <v>64</v>
      </c>
      <c r="Y124" t="s">
        <v>254</v>
      </c>
      <c r="Z124" t="s">
        <v>93</v>
      </c>
      <c r="AA124" t="s">
        <v>67</v>
      </c>
      <c r="AB124" t="s">
        <v>68</v>
      </c>
      <c r="AC124" t="s">
        <v>94</v>
      </c>
      <c r="AD124" t="s">
        <v>70</v>
      </c>
      <c r="AE124" t="s">
        <v>71</v>
      </c>
      <c r="AF124" t="s">
        <v>72</v>
      </c>
      <c r="AG124" t="s">
        <v>73</v>
      </c>
      <c r="AH124" t="s">
        <v>74</v>
      </c>
      <c r="AI124" t="s">
        <v>74</v>
      </c>
      <c r="AL124" t="s">
        <v>75</v>
      </c>
      <c r="AN124" t="s">
        <v>76</v>
      </c>
    </row>
    <row r="125" spans="1:40" ht="13.5">
      <c r="A125" t="s">
        <v>887</v>
      </c>
      <c r="B125" t="s">
        <v>50</v>
      </c>
      <c r="C125" t="s">
        <v>51</v>
      </c>
      <c r="D125" t="s">
        <v>52</v>
      </c>
      <c r="E125" t="s">
        <v>888</v>
      </c>
      <c r="F125" t="s">
        <v>889</v>
      </c>
      <c r="G125" t="s">
        <v>890</v>
      </c>
      <c r="H125" t="s">
        <v>56</v>
      </c>
      <c r="I125" s="1">
        <v>1</v>
      </c>
      <c r="J125" s="1">
        <v>2.83</v>
      </c>
      <c r="L125" s="1">
        <v>2.83</v>
      </c>
      <c r="M125" s="1">
        <v>2.83</v>
      </c>
      <c r="N125" s="1" t="str">
        <f>VLOOKUP(O125,'[1]Sheet1'!$A$1:$B$41,2,FALSE)</f>
        <v>广西</v>
      </c>
      <c r="O125" t="s">
        <v>891</v>
      </c>
      <c r="P125" t="s">
        <v>892</v>
      </c>
      <c r="Q125" t="s">
        <v>893</v>
      </c>
      <c r="R125" t="s">
        <v>102</v>
      </c>
      <c r="S125" t="s">
        <v>60</v>
      </c>
      <c r="T125" t="s">
        <v>894</v>
      </c>
      <c r="U125" t="s">
        <v>895</v>
      </c>
      <c r="V125" t="s">
        <v>896</v>
      </c>
      <c r="X125" t="s">
        <v>64</v>
      </c>
      <c r="Y125" t="s">
        <v>897</v>
      </c>
      <c r="Z125" t="s">
        <v>898</v>
      </c>
      <c r="AA125" t="s">
        <v>67</v>
      </c>
      <c r="AB125" t="s">
        <v>68</v>
      </c>
      <c r="AC125" t="s">
        <v>108</v>
      </c>
      <c r="AD125" t="s">
        <v>70</v>
      </c>
      <c r="AE125" t="s">
        <v>71</v>
      </c>
      <c r="AF125" t="s">
        <v>899</v>
      </c>
      <c r="AG125" t="s">
        <v>73</v>
      </c>
      <c r="AH125" t="s">
        <v>74</v>
      </c>
      <c r="AI125" t="s">
        <v>74</v>
      </c>
      <c r="AL125" t="s">
        <v>75</v>
      </c>
      <c r="AN125" t="s">
        <v>76</v>
      </c>
    </row>
    <row r="126" spans="1:40" ht="13.5">
      <c r="A126" t="s">
        <v>304</v>
      </c>
      <c r="B126" t="s">
        <v>50</v>
      </c>
      <c r="C126" t="s">
        <v>51</v>
      </c>
      <c r="D126" t="s">
        <v>52</v>
      </c>
      <c r="E126" t="s">
        <v>900</v>
      </c>
      <c r="F126" t="s">
        <v>901</v>
      </c>
      <c r="G126" t="s">
        <v>902</v>
      </c>
      <c r="H126" t="s">
        <v>56</v>
      </c>
      <c r="I126" s="1">
        <v>1</v>
      </c>
      <c r="J126" s="1">
        <v>4.63</v>
      </c>
      <c r="L126" s="1">
        <v>4.63</v>
      </c>
      <c r="M126" s="1">
        <v>4.63</v>
      </c>
      <c r="N126" s="1" t="str">
        <f>VLOOKUP(O126,'[1]Sheet1'!$A$1:$B$41,2,FALSE)</f>
        <v>广西</v>
      </c>
      <c r="O126" t="s">
        <v>57</v>
      </c>
      <c r="P126" t="s">
        <v>903</v>
      </c>
      <c r="Q126" t="s">
        <v>904</v>
      </c>
      <c r="S126" t="s">
        <v>60</v>
      </c>
      <c r="T126" t="s">
        <v>905</v>
      </c>
      <c r="U126" t="s">
        <v>62</v>
      </c>
      <c r="V126" t="s">
        <v>63</v>
      </c>
      <c r="X126" t="s">
        <v>64</v>
      </c>
      <c r="Y126" t="s">
        <v>311</v>
      </c>
      <c r="Z126" t="s">
        <v>66</v>
      </c>
      <c r="AA126" t="s">
        <v>67</v>
      </c>
      <c r="AB126" t="s">
        <v>68</v>
      </c>
      <c r="AC126" t="s">
        <v>69</v>
      </c>
      <c r="AD126" t="s">
        <v>70</v>
      </c>
      <c r="AE126" t="s">
        <v>71</v>
      </c>
      <c r="AF126" t="s">
        <v>72</v>
      </c>
      <c r="AG126" t="s">
        <v>73</v>
      </c>
      <c r="AH126" t="s">
        <v>74</v>
      </c>
      <c r="AI126" t="s">
        <v>74</v>
      </c>
      <c r="AL126" t="s">
        <v>75</v>
      </c>
      <c r="AN126" t="s">
        <v>76</v>
      </c>
    </row>
    <row r="127" spans="1:40" ht="13.5">
      <c r="A127" t="s">
        <v>85</v>
      </c>
      <c r="B127" t="s">
        <v>50</v>
      </c>
      <c r="C127" t="s">
        <v>51</v>
      </c>
      <c r="D127" t="s">
        <v>52</v>
      </c>
      <c r="E127" t="s">
        <v>906</v>
      </c>
      <c r="F127" t="s">
        <v>907</v>
      </c>
      <c r="G127" t="s">
        <v>908</v>
      </c>
      <c r="H127" t="s">
        <v>56</v>
      </c>
      <c r="I127" s="1">
        <v>1</v>
      </c>
      <c r="J127" s="1">
        <v>9.5</v>
      </c>
      <c r="L127" s="1">
        <v>9.5</v>
      </c>
      <c r="M127" s="1">
        <v>9.5</v>
      </c>
      <c r="N127" s="1" t="str">
        <f>VLOOKUP(O127,'[1]Sheet1'!$A$1:$B$41,2,FALSE)</f>
        <v>广西</v>
      </c>
      <c r="O127" t="s">
        <v>57</v>
      </c>
      <c r="S127" t="s">
        <v>60</v>
      </c>
      <c r="T127" t="s">
        <v>909</v>
      </c>
      <c r="U127" t="s">
        <v>62</v>
      </c>
      <c r="V127" t="s">
        <v>63</v>
      </c>
      <c r="X127" t="s">
        <v>64</v>
      </c>
      <c r="Y127" t="s">
        <v>92</v>
      </c>
      <c r="Z127" t="s">
        <v>93</v>
      </c>
      <c r="AA127" t="s">
        <v>67</v>
      </c>
      <c r="AB127" t="s">
        <v>68</v>
      </c>
      <c r="AC127" t="s">
        <v>94</v>
      </c>
      <c r="AD127" t="s">
        <v>70</v>
      </c>
      <c r="AE127" t="s">
        <v>71</v>
      </c>
      <c r="AF127" t="s">
        <v>72</v>
      </c>
      <c r="AG127" t="s">
        <v>73</v>
      </c>
      <c r="AH127" t="s">
        <v>74</v>
      </c>
      <c r="AI127" t="s">
        <v>74</v>
      </c>
      <c r="AL127" t="s">
        <v>75</v>
      </c>
      <c r="AN127" t="s">
        <v>76</v>
      </c>
    </row>
    <row r="128" spans="1:40" ht="13.5">
      <c r="A128" t="s">
        <v>95</v>
      </c>
      <c r="B128" t="s">
        <v>50</v>
      </c>
      <c r="C128" t="s">
        <v>51</v>
      </c>
      <c r="D128" t="s">
        <v>52</v>
      </c>
      <c r="E128" t="s">
        <v>910</v>
      </c>
      <c r="F128" t="s">
        <v>911</v>
      </c>
      <c r="G128" t="s">
        <v>912</v>
      </c>
      <c r="H128" t="s">
        <v>56</v>
      </c>
      <c r="I128" s="1">
        <v>1</v>
      </c>
      <c r="J128" s="1">
        <v>312.4</v>
      </c>
      <c r="L128" s="1">
        <v>312.4</v>
      </c>
      <c r="M128" s="1">
        <v>312.4</v>
      </c>
      <c r="N128" s="1" t="str">
        <f>VLOOKUP(O128,'[1]Sheet1'!$A$1:$B$41,2,FALSE)</f>
        <v>湖南</v>
      </c>
      <c r="O128" t="s">
        <v>99</v>
      </c>
      <c r="P128" t="s">
        <v>913</v>
      </c>
      <c r="Q128" t="s">
        <v>914</v>
      </c>
      <c r="R128" t="s">
        <v>102</v>
      </c>
      <c r="S128" t="s">
        <v>60</v>
      </c>
      <c r="T128" t="s">
        <v>915</v>
      </c>
      <c r="U128" t="s">
        <v>104</v>
      </c>
      <c r="V128" t="s">
        <v>105</v>
      </c>
      <c r="X128" t="s">
        <v>64</v>
      </c>
      <c r="Y128" t="s">
        <v>106</v>
      </c>
      <c r="Z128" t="s">
        <v>107</v>
      </c>
      <c r="AC128" t="s">
        <v>108</v>
      </c>
      <c r="AD128" t="s">
        <v>70</v>
      </c>
      <c r="AF128" t="s">
        <v>109</v>
      </c>
      <c r="AG128" t="s">
        <v>73</v>
      </c>
      <c r="AH128" t="s">
        <v>74</v>
      </c>
      <c r="AI128" t="s">
        <v>74</v>
      </c>
      <c r="AK128" t="s">
        <v>110</v>
      </c>
      <c r="AL128" t="s">
        <v>111</v>
      </c>
      <c r="AN128" t="s">
        <v>76</v>
      </c>
    </row>
    <row r="129" spans="1:40" ht="13.5">
      <c r="A129" t="s">
        <v>430</v>
      </c>
      <c r="B129" t="s">
        <v>50</v>
      </c>
      <c r="C129" t="s">
        <v>51</v>
      </c>
      <c r="D129" t="s">
        <v>52</v>
      </c>
      <c r="E129" t="s">
        <v>916</v>
      </c>
      <c r="F129" t="s">
        <v>917</v>
      </c>
      <c r="G129" t="s">
        <v>918</v>
      </c>
      <c r="H129" t="s">
        <v>56</v>
      </c>
      <c r="I129" s="1">
        <v>1</v>
      </c>
      <c r="J129" s="1">
        <v>213.16</v>
      </c>
      <c r="L129" s="1">
        <v>213.16</v>
      </c>
      <c r="M129" s="1">
        <v>213.16</v>
      </c>
      <c r="N129" s="1" t="str">
        <f>VLOOKUP(O129,'[1]Sheet1'!$A$1:$B$41,2,FALSE)</f>
        <v>湖南</v>
      </c>
      <c r="O129" t="s">
        <v>186</v>
      </c>
      <c r="P129" t="s">
        <v>919</v>
      </c>
      <c r="Q129" t="s">
        <v>920</v>
      </c>
      <c r="R129" t="s">
        <v>102</v>
      </c>
      <c r="S129" t="s">
        <v>60</v>
      </c>
      <c r="T129" t="s">
        <v>921</v>
      </c>
      <c r="U129" t="s">
        <v>104</v>
      </c>
      <c r="V129" t="s">
        <v>105</v>
      </c>
      <c r="X129" t="s">
        <v>64</v>
      </c>
      <c r="Y129" t="s">
        <v>437</v>
      </c>
      <c r="Z129" t="s">
        <v>107</v>
      </c>
      <c r="AC129" t="s">
        <v>108</v>
      </c>
      <c r="AD129" t="s">
        <v>70</v>
      </c>
      <c r="AF129" t="s">
        <v>192</v>
      </c>
      <c r="AG129" t="s">
        <v>73</v>
      </c>
      <c r="AH129" t="s">
        <v>74</v>
      </c>
      <c r="AI129" t="s">
        <v>74</v>
      </c>
      <c r="AK129" t="s">
        <v>110</v>
      </c>
      <c r="AL129" t="s">
        <v>111</v>
      </c>
      <c r="AN129" t="s">
        <v>76</v>
      </c>
    </row>
    <row r="130" spans="1:40" ht="13.5">
      <c r="A130" t="s">
        <v>130</v>
      </c>
      <c r="B130" t="s">
        <v>50</v>
      </c>
      <c r="C130" t="s">
        <v>51</v>
      </c>
      <c r="D130" t="s">
        <v>52</v>
      </c>
      <c r="E130" t="s">
        <v>922</v>
      </c>
      <c r="F130" t="s">
        <v>923</v>
      </c>
      <c r="G130" t="s">
        <v>924</v>
      </c>
      <c r="H130" t="s">
        <v>56</v>
      </c>
      <c r="I130" s="1">
        <v>1</v>
      </c>
      <c r="J130" s="1">
        <v>9.6</v>
      </c>
      <c r="L130" s="1">
        <v>9.6</v>
      </c>
      <c r="M130" s="1">
        <v>9.6</v>
      </c>
      <c r="N130" s="1" t="str">
        <f>VLOOKUP(O130,'[1]Sheet1'!$A$1:$B$41,2,FALSE)</f>
        <v>广西</v>
      </c>
      <c r="O130" t="s">
        <v>57</v>
      </c>
      <c r="P130" t="s">
        <v>925</v>
      </c>
      <c r="Q130" t="s">
        <v>926</v>
      </c>
      <c r="R130" t="s">
        <v>102</v>
      </c>
      <c r="S130" t="s">
        <v>60</v>
      </c>
      <c r="T130" t="s">
        <v>927</v>
      </c>
      <c r="U130" t="s">
        <v>62</v>
      </c>
      <c r="V130" t="s">
        <v>63</v>
      </c>
      <c r="X130" t="s">
        <v>64</v>
      </c>
      <c r="Y130" t="s">
        <v>137</v>
      </c>
      <c r="Z130" t="s">
        <v>66</v>
      </c>
      <c r="AA130" t="s">
        <v>67</v>
      </c>
      <c r="AB130" t="s">
        <v>68</v>
      </c>
      <c r="AC130" t="s">
        <v>69</v>
      </c>
      <c r="AD130" t="s">
        <v>70</v>
      </c>
      <c r="AE130" t="s">
        <v>71</v>
      </c>
      <c r="AF130" t="s">
        <v>72</v>
      </c>
      <c r="AG130" t="s">
        <v>73</v>
      </c>
      <c r="AH130" t="s">
        <v>74</v>
      </c>
      <c r="AI130" t="s">
        <v>74</v>
      </c>
      <c r="AL130" t="s">
        <v>75</v>
      </c>
      <c r="AN130" t="s">
        <v>76</v>
      </c>
    </row>
    <row r="131" spans="1:40" ht="13.5">
      <c r="A131" t="s">
        <v>364</v>
      </c>
      <c r="B131" t="s">
        <v>50</v>
      </c>
      <c r="C131" t="s">
        <v>51</v>
      </c>
      <c r="D131" t="s">
        <v>52</v>
      </c>
      <c r="E131" t="s">
        <v>928</v>
      </c>
      <c r="F131" t="s">
        <v>929</v>
      </c>
      <c r="G131" t="s">
        <v>930</v>
      </c>
      <c r="H131" t="s">
        <v>56</v>
      </c>
      <c r="I131" s="1">
        <v>1</v>
      </c>
      <c r="J131" s="1">
        <v>251</v>
      </c>
      <c r="L131" s="1">
        <v>251</v>
      </c>
      <c r="M131" s="1">
        <v>251</v>
      </c>
      <c r="N131" s="1" t="str">
        <f>VLOOKUP(O131,'[1]Sheet1'!$A$1:$B$41,2,FALSE)</f>
        <v>湖南</v>
      </c>
      <c r="O131" t="s">
        <v>186</v>
      </c>
      <c r="P131" t="s">
        <v>931</v>
      </c>
      <c r="Q131" t="s">
        <v>932</v>
      </c>
      <c r="R131" t="s">
        <v>102</v>
      </c>
      <c r="S131" t="s">
        <v>60</v>
      </c>
      <c r="T131" t="s">
        <v>933</v>
      </c>
      <c r="U131" t="s">
        <v>104</v>
      </c>
      <c r="V131" t="s">
        <v>105</v>
      </c>
      <c r="X131" t="s">
        <v>64</v>
      </c>
      <c r="Y131" t="s">
        <v>371</v>
      </c>
      <c r="Z131" t="s">
        <v>107</v>
      </c>
      <c r="AC131" t="s">
        <v>108</v>
      </c>
      <c r="AD131" t="s">
        <v>70</v>
      </c>
      <c r="AF131" t="s">
        <v>192</v>
      </c>
      <c r="AG131" t="s">
        <v>73</v>
      </c>
      <c r="AH131" t="s">
        <v>74</v>
      </c>
      <c r="AI131" t="s">
        <v>74</v>
      </c>
      <c r="AK131" t="s">
        <v>110</v>
      </c>
      <c r="AL131" t="s">
        <v>111</v>
      </c>
      <c r="AN131" t="s">
        <v>76</v>
      </c>
    </row>
    <row r="132" spans="1:40" ht="13.5">
      <c r="A132" t="s">
        <v>304</v>
      </c>
      <c r="B132" t="s">
        <v>50</v>
      </c>
      <c r="C132" t="s">
        <v>51</v>
      </c>
      <c r="D132" t="s">
        <v>52</v>
      </c>
      <c r="E132" t="s">
        <v>934</v>
      </c>
      <c r="F132" t="s">
        <v>935</v>
      </c>
      <c r="G132" t="s">
        <v>936</v>
      </c>
      <c r="H132" t="s">
        <v>56</v>
      </c>
      <c r="I132" s="1">
        <v>1</v>
      </c>
      <c r="J132" s="1">
        <v>19.54</v>
      </c>
      <c r="L132" s="1">
        <v>19.54</v>
      </c>
      <c r="M132" s="1">
        <v>19.54</v>
      </c>
      <c r="N132" s="1" t="str">
        <f>VLOOKUP(O132,'[1]Sheet1'!$A$1:$B$41,2,FALSE)</f>
        <v>广西</v>
      </c>
      <c r="O132" t="s">
        <v>57</v>
      </c>
      <c r="P132" t="s">
        <v>937</v>
      </c>
      <c r="Q132" t="s">
        <v>938</v>
      </c>
      <c r="R132" t="s">
        <v>102</v>
      </c>
      <c r="S132" t="s">
        <v>60</v>
      </c>
      <c r="T132" t="s">
        <v>939</v>
      </c>
      <c r="U132" t="s">
        <v>62</v>
      </c>
      <c r="V132" t="s">
        <v>63</v>
      </c>
      <c r="X132" t="s">
        <v>64</v>
      </c>
      <c r="Y132" t="s">
        <v>311</v>
      </c>
      <c r="Z132" t="s">
        <v>66</v>
      </c>
      <c r="AA132" t="s">
        <v>67</v>
      </c>
      <c r="AB132" t="s">
        <v>68</v>
      </c>
      <c r="AC132" t="s">
        <v>69</v>
      </c>
      <c r="AD132" t="s">
        <v>70</v>
      </c>
      <c r="AE132" t="s">
        <v>71</v>
      </c>
      <c r="AF132" t="s">
        <v>72</v>
      </c>
      <c r="AG132" t="s">
        <v>73</v>
      </c>
      <c r="AH132" t="s">
        <v>74</v>
      </c>
      <c r="AI132" t="s">
        <v>74</v>
      </c>
      <c r="AL132" t="s">
        <v>75</v>
      </c>
      <c r="AN132" t="s">
        <v>76</v>
      </c>
    </row>
    <row r="133" spans="1:40" ht="13.5">
      <c r="A133" t="s">
        <v>267</v>
      </c>
      <c r="B133" t="s">
        <v>50</v>
      </c>
      <c r="C133" t="s">
        <v>51</v>
      </c>
      <c r="D133" t="s">
        <v>52</v>
      </c>
      <c r="E133" t="s">
        <v>940</v>
      </c>
      <c r="F133" t="s">
        <v>941</v>
      </c>
      <c r="G133" t="s">
        <v>942</v>
      </c>
      <c r="H133" t="s">
        <v>56</v>
      </c>
      <c r="I133" s="1">
        <v>1</v>
      </c>
      <c r="J133" s="1">
        <v>312.4</v>
      </c>
      <c r="L133" s="1">
        <v>312.4</v>
      </c>
      <c r="M133" s="1">
        <v>312.4</v>
      </c>
      <c r="N133" s="1" t="str">
        <f>VLOOKUP(O133,'[1]Sheet1'!$A$1:$B$41,2,FALSE)</f>
        <v>湖南</v>
      </c>
      <c r="O133" t="s">
        <v>99</v>
      </c>
      <c r="P133" t="s">
        <v>943</v>
      </c>
      <c r="Q133" t="s">
        <v>944</v>
      </c>
      <c r="R133" t="s">
        <v>102</v>
      </c>
      <c r="S133" t="s">
        <v>60</v>
      </c>
      <c r="T133" t="s">
        <v>945</v>
      </c>
      <c r="U133" t="s">
        <v>104</v>
      </c>
      <c r="V133" t="s">
        <v>105</v>
      </c>
      <c r="X133" t="s">
        <v>64</v>
      </c>
      <c r="Y133" t="s">
        <v>275</v>
      </c>
      <c r="Z133" t="s">
        <v>107</v>
      </c>
      <c r="AC133" t="s">
        <v>108</v>
      </c>
      <c r="AD133" t="s">
        <v>70</v>
      </c>
      <c r="AF133" t="s">
        <v>109</v>
      </c>
      <c r="AG133" t="s">
        <v>73</v>
      </c>
      <c r="AH133" t="s">
        <v>74</v>
      </c>
      <c r="AI133" t="s">
        <v>74</v>
      </c>
      <c r="AK133" t="s">
        <v>110</v>
      </c>
      <c r="AL133" t="s">
        <v>111</v>
      </c>
      <c r="AN133" t="s">
        <v>76</v>
      </c>
    </row>
    <row r="134" spans="1:40" ht="13.5">
      <c r="A134" t="s">
        <v>247</v>
      </c>
      <c r="B134" t="s">
        <v>50</v>
      </c>
      <c r="C134" t="s">
        <v>51</v>
      </c>
      <c r="D134" t="s">
        <v>52</v>
      </c>
      <c r="E134" t="s">
        <v>946</v>
      </c>
      <c r="F134" t="s">
        <v>947</v>
      </c>
      <c r="G134" t="s">
        <v>948</v>
      </c>
      <c r="H134" t="s">
        <v>56</v>
      </c>
      <c r="I134" s="1">
        <v>1</v>
      </c>
      <c r="J134" s="1">
        <v>2.64</v>
      </c>
      <c r="L134" s="1">
        <v>2.64</v>
      </c>
      <c r="M134" s="1">
        <v>2.64</v>
      </c>
      <c r="N134" s="1" t="str">
        <f>VLOOKUP(O134,'[1]Sheet1'!$A$1:$B$41,2,FALSE)</f>
        <v>广西</v>
      </c>
      <c r="O134" t="s">
        <v>57</v>
      </c>
      <c r="S134" t="s">
        <v>60</v>
      </c>
      <c r="T134" t="s">
        <v>949</v>
      </c>
      <c r="U134" t="s">
        <v>62</v>
      </c>
      <c r="V134" t="s">
        <v>63</v>
      </c>
      <c r="X134" t="s">
        <v>64</v>
      </c>
      <c r="Y134" t="s">
        <v>254</v>
      </c>
      <c r="Z134" t="s">
        <v>93</v>
      </c>
      <c r="AA134" t="s">
        <v>67</v>
      </c>
      <c r="AB134" t="s">
        <v>68</v>
      </c>
      <c r="AC134" t="s">
        <v>94</v>
      </c>
      <c r="AD134" t="s">
        <v>70</v>
      </c>
      <c r="AE134" t="s">
        <v>71</v>
      </c>
      <c r="AF134" t="s">
        <v>72</v>
      </c>
      <c r="AG134" t="s">
        <v>73</v>
      </c>
      <c r="AH134" t="s">
        <v>74</v>
      </c>
      <c r="AI134" t="s">
        <v>74</v>
      </c>
      <c r="AL134" t="s">
        <v>75</v>
      </c>
      <c r="AN134" t="s">
        <v>76</v>
      </c>
    </row>
    <row r="135" spans="1:40" ht="13.5">
      <c r="A135" t="s">
        <v>130</v>
      </c>
      <c r="B135" t="s">
        <v>50</v>
      </c>
      <c r="C135" t="s">
        <v>51</v>
      </c>
      <c r="D135" t="s">
        <v>52</v>
      </c>
      <c r="E135" t="s">
        <v>950</v>
      </c>
      <c r="F135" t="s">
        <v>951</v>
      </c>
      <c r="G135" t="s">
        <v>952</v>
      </c>
      <c r="H135" t="s">
        <v>56</v>
      </c>
      <c r="I135" s="1">
        <v>1</v>
      </c>
      <c r="J135" s="1">
        <v>4.63</v>
      </c>
      <c r="L135" s="1">
        <v>4.63</v>
      </c>
      <c r="M135" s="1">
        <v>4.63</v>
      </c>
      <c r="N135" s="1" t="str">
        <f>VLOOKUP(O135,'[1]Sheet1'!$A$1:$B$41,2,FALSE)</f>
        <v>广西</v>
      </c>
      <c r="O135" t="s">
        <v>57</v>
      </c>
      <c r="P135" t="s">
        <v>953</v>
      </c>
      <c r="Q135" t="s">
        <v>954</v>
      </c>
      <c r="S135" t="s">
        <v>60</v>
      </c>
      <c r="T135" t="s">
        <v>955</v>
      </c>
      <c r="U135" t="s">
        <v>62</v>
      </c>
      <c r="V135" t="s">
        <v>63</v>
      </c>
      <c r="X135" t="s">
        <v>64</v>
      </c>
      <c r="Y135" t="s">
        <v>137</v>
      </c>
      <c r="Z135" t="s">
        <v>66</v>
      </c>
      <c r="AA135" t="s">
        <v>67</v>
      </c>
      <c r="AB135" t="s">
        <v>68</v>
      </c>
      <c r="AC135" t="s">
        <v>69</v>
      </c>
      <c r="AD135" t="s">
        <v>70</v>
      </c>
      <c r="AE135" t="s">
        <v>71</v>
      </c>
      <c r="AF135" t="s">
        <v>72</v>
      </c>
      <c r="AG135" t="s">
        <v>73</v>
      </c>
      <c r="AH135" t="s">
        <v>74</v>
      </c>
      <c r="AI135" t="s">
        <v>74</v>
      </c>
      <c r="AL135" t="s">
        <v>75</v>
      </c>
      <c r="AN135" t="s">
        <v>76</v>
      </c>
    </row>
    <row r="136" spans="1:40" ht="13.5">
      <c r="A136" t="s">
        <v>304</v>
      </c>
      <c r="B136" t="s">
        <v>50</v>
      </c>
      <c r="C136" t="s">
        <v>51</v>
      </c>
      <c r="D136" t="s">
        <v>52</v>
      </c>
      <c r="E136" t="s">
        <v>956</v>
      </c>
      <c r="F136" t="s">
        <v>957</v>
      </c>
      <c r="G136" t="s">
        <v>958</v>
      </c>
      <c r="H136" t="s">
        <v>56</v>
      </c>
      <c r="I136" s="1">
        <v>1</v>
      </c>
      <c r="J136" s="1">
        <v>9.6</v>
      </c>
      <c r="L136" s="1">
        <v>9.6</v>
      </c>
      <c r="M136" s="1">
        <v>9.6</v>
      </c>
      <c r="N136" s="1" t="str">
        <f>VLOOKUP(O136,'[1]Sheet1'!$A$1:$B$41,2,FALSE)</f>
        <v>广西</v>
      </c>
      <c r="O136" t="s">
        <v>57</v>
      </c>
      <c r="P136" t="s">
        <v>959</v>
      </c>
      <c r="Q136" t="s">
        <v>960</v>
      </c>
      <c r="S136" t="s">
        <v>60</v>
      </c>
      <c r="T136" t="s">
        <v>961</v>
      </c>
      <c r="U136" t="s">
        <v>62</v>
      </c>
      <c r="V136" t="s">
        <v>63</v>
      </c>
      <c r="X136" t="s">
        <v>64</v>
      </c>
      <c r="Y136" t="s">
        <v>311</v>
      </c>
      <c r="Z136" t="s">
        <v>66</v>
      </c>
      <c r="AA136" t="s">
        <v>67</v>
      </c>
      <c r="AB136" t="s">
        <v>68</v>
      </c>
      <c r="AC136" t="s">
        <v>69</v>
      </c>
      <c r="AD136" t="s">
        <v>70</v>
      </c>
      <c r="AE136" t="s">
        <v>71</v>
      </c>
      <c r="AF136" t="s">
        <v>72</v>
      </c>
      <c r="AG136" t="s">
        <v>73</v>
      </c>
      <c r="AH136" t="s">
        <v>74</v>
      </c>
      <c r="AI136" t="s">
        <v>74</v>
      </c>
      <c r="AL136" t="s">
        <v>75</v>
      </c>
      <c r="AN136" t="s">
        <v>76</v>
      </c>
    </row>
    <row r="137" spans="1:40" ht="13.5">
      <c r="A137" t="s">
        <v>304</v>
      </c>
      <c r="B137" t="s">
        <v>50</v>
      </c>
      <c r="C137" t="s">
        <v>51</v>
      </c>
      <c r="D137" t="s">
        <v>52</v>
      </c>
      <c r="E137" t="s">
        <v>962</v>
      </c>
      <c r="F137" t="s">
        <v>963</v>
      </c>
      <c r="G137" t="s">
        <v>964</v>
      </c>
      <c r="H137" t="s">
        <v>56</v>
      </c>
      <c r="I137" s="1">
        <v>1</v>
      </c>
      <c r="J137" s="1">
        <v>9.6</v>
      </c>
      <c r="L137" s="1">
        <v>9.6</v>
      </c>
      <c r="M137" s="1">
        <v>9.6</v>
      </c>
      <c r="N137" s="1" t="str">
        <f>VLOOKUP(O137,'[1]Sheet1'!$A$1:$B$41,2,FALSE)</f>
        <v>广西</v>
      </c>
      <c r="O137" t="s">
        <v>57</v>
      </c>
      <c r="P137" t="s">
        <v>965</v>
      </c>
      <c r="Q137" t="s">
        <v>966</v>
      </c>
      <c r="R137" t="s">
        <v>102</v>
      </c>
      <c r="S137" t="s">
        <v>60</v>
      </c>
      <c r="T137" t="s">
        <v>967</v>
      </c>
      <c r="U137" t="s">
        <v>62</v>
      </c>
      <c r="V137" t="s">
        <v>63</v>
      </c>
      <c r="X137" t="s">
        <v>64</v>
      </c>
      <c r="Y137" t="s">
        <v>311</v>
      </c>
      <c r="Z137" t="s">
        <v>66</v>
      </c>
      <c r="AA137" t="s">
        <v>67</v>
      </c>
      <c r="AB137" t="s">
        <v>68</v>
      </c>
      <c r="AC137" t="s">
        <v>69</v>
      </c>
      <c r="AD137" t="s">
        <v>70</v>
      </c>
      <c r="AE137" t="s">
        <v>71</v>
      </c>
      <c r="AF137" t="s">
        <v>72</v>
      </c>
      <c r="AG137" t="s">
        <v>73</v>
      </c>
      <c r="AH137" t="s">
        <v>74</v>
      </c>
      <c r="AI137" t="s">
        <v>74</v>
      </c>
      <c r="AL137" t="s">
        <v>75</v>
      </c>
      <c r="AN137" t="s">
        <v>76</v>
      </c>
    </row>
    <row r="138" spans="1:40" ht="13.5">
      <c r="A138" t="s">
        <v>968</v>
      </c>
      <c r="B138" t="s">
        <v>50</v>
      </c>
      <c r="C138" t="s">
        <v>51</v>
      </c>
      <c r="D138" t="s">
        <v>52</v>
      </c>
      <c r="E138" t="s">
        <v>969</v>
      </c>
      <c r="F138" t="s">
        <v>970</v>
      </c>
      <c r="G138" t="s">
        <v>971</v>
      </c>
      <c r="H138" t="s">
        <v>56</v>
      </c>
      <c r="I138" s="1">
        <v>1</v>
      </c>
      <c r="J138" s="1">
        <v>9.5</v>
      </c>
      <c r="L138" s="1">
        <v>9.5</v>
      </c>
      <c r="M138" s="1">
        <v>9.5</v>
      </c>
      <c r="N138" s="1" t="str">
        <f>VLOOKUP(O138,'[1]Sheet1'!$A$1:$B$41,2,FALSE)</f>
        <v>广西</v>
      </c>
      <c r="O138" t="s">
        <v>57</v>
      </c>
      <c r="S138" t="s">
        <v>60</v>
      </c>
      <c r="T138" t="s">
        <v>972</v>
      </c>
      <c r="U138" t="s">
        <v>62</v>
      </c>
      <c r="V138" t="s">
        <v>63</v>
      </c>
      <c r="X138" t="s">
        <v>64</v>
      </c>
      <c r="Y138" t="s">
        <v>973</v>
      </c>
      <c r="Z138" t="s">
        <v>93</v>
      </c>
      <c r="AA138" t="s">
        <v>67</v>
      </c>
      <c r="AB138" t="s">
        <v>68</v>
      </c>
      <c r="AC138" t="s">
        <v>94</v>
      </c>
      <c r="AD138" t="s">
        <v>70</v>
      </c>
      <c r="AE138" t="s">
        <v>71</v>
      </c>
      <c r="AF138" t="s">
        <v>72</v>
      </c>
      <c r="AG138" t="s">
        <v>73</v>
      </c>
      <c r="AH138" t="s">
        <v>74</v>
      </c>
      <c r="AI138" t="s">
        <v>74</v>
      </c>
      <c r="AL138" t="s">
        <v>75</v>
      </c>
      <c r="AN138" t="s">
        <v>76</v>
      </c>
    </row>
    <row r="139" spans="1:40" ht="13.5">
      <c r="A139" t="s">
        <v>95</v>
      </c>
      <c r="B139" t="s">
        <v>50</v>
      </c>
      <c r="C139" t="s">
        <v>51</v>
      </c>
      <c r="D139" t="s">
        <v>52</v>
      </c>
      <c r="E139" t="s">
        <v>974</v>
      </c>
      <c r="F139" t="s">
        <v>975</v>
      </c>
      <c r="G139" t="s">
        <v>976</v>
      </c>
      <c r="H139" t="s">
        <v>56</v>
      </c>
      <c r="I139" s="1">
        <v>1</v>
      </c>
      <c r="J139" s="1">
        <v>185.5</v>
      </c>
      <c r="L139" s="1">
        <v>185.5</v>
      </c>
      <c r="M139" s="1">
        <v>185.5</v>
      </c>
      <c r="N139" s="1" t="str">
        <f>VLOOKUP(O139,'[1]Sheet1'!$A$1:$B$41,2,FALSE)</f>
        <v>湖南</v>
      </c>
      <c r="O139" t="s">
        <v>186</v>
      </c>
      <c r="P139" t="s">
        <v>343</v>
      </c>
      <c r="Q139" t="s">
        <v>344</v>
      </c>
      <c r="R139" t="s">
        <v>102</v>
      </c>
      <c r="S139" t="s">
        <v>60</v>
      </c>
      <c r="T139" t="s">
        <v>977</v>
      </c>
      <c r="U139" t="s">
        <v>104</v>
      </c>
      <c r="V139" t="s">
        <v>105</v>
      </c>
      <c r="X139" t="s">
        <v>64</v>
      </c>
      <c r="Y139" t="s">
        <v>106</v>
      </c>
      <c r="Z139" t="s">
        <v>107</v>
      </c>
      <c r="AC139" t="s">
        <v>108</v>
      </c>
      <c r="AD139" t="s">
        <v>70</v>
      </c>
      <c r="AF139" t="s">
        <v>192</v>
      </c>
      <c r="AG139" t="s">
        <v>73</v>
      </c>
      <c r="AH139" t="s">
        <v>74</v>
      </c>
      <c r="AI139" t="s">
        <v>74</v>
      </c>
      <c r="AK139" t="s">
        <v>110</v>
      </c>
      <c r="AL139" t="s">
        <v>111</v>
      </c>
      <c r="AN139" t="s">
        <v>76</v>
      </c>
    </row>
    <row r="140" spans="1:40" ht="13.5">
      <c r="A140" t="s">
        <v>112</v>
      </c>
      <c r="B140" t="s">
        <v>50</v>
      </c>
      <c r="C140" t="s">
        <v>51</v>
      </c>
      <c r="D140" t="s">
        <v>52</v>
      </c>
      <c r="E140" t="s">
        <v>978</v>
      </c>
      <c r="F140" t="s">
        <v>979</v>
      </c>
      <c r="G140" t="s">
        <v>980</v>
      </c>
      <c r="H140" t="s">
        <v>56</v>
      </c>
      <c r="I140" s="1">
        <v>1</v>
      </c>
      <c r="J140" s="1">
        <v>324</v>
      </c>
      <c r="L140" s="1">
        <v>324</v>
      </c>
      <c r="M140" s="1">
        <v>324</v>
      </c>
      <c r="N140" s="1" t="str">
        <f>VLOOKUP(O140,'[1]Sheet1'!$A$1:$B$41,2,FALSE)</f>
        <v>湖南</v>
      </c>
      <c r="O140" t="s">
        <v>116</v>
      </c>
      <c r="P140" t="s">
        <v>981</v>
      </c>
      <c r="Q140" t="s">
        <v>982</v>
      </c>
      <c r="R140" t="s">
        <v>119</v>
      </c>
      <c r="S140" t="s">
        <v>60</v>
      </c>
      <c r="T140" t="s">
        <v>983</v>
      </c>
      <c r="U140" t="s">
        <v>104</v>
      </c>
      <c r="V140" t="s">
        <v>105</v>
      </c>
      <c r="X140" t="s">
        <v>64</v>
      </c>
      <c r="Y140" t="s">
        <v>121</v>
      </c>
      <c r="Z140" t="s">
        <v>122</v>
      </c>
      <c r="AC140" t="s">
        <v>108</v>
      </c>
      <c r="AD140" t="s">
        <v>70</v>
      </c>
      <c r="AF140" t="s">
        <v>123</v>
      </c>
      <c r="AG140" t="s">
        <v>73</v>
      </c>
      <c r="AH140" t="s">
        <v>74</v>
      </c>
      <c r="AI140" t="s">
        <v>74</v>
      </c>
      <c r="AK140" t="s">
        <v>110</v>
      </c>
      <c r="AL140" t="s">
        <v>111</v>
      </c>
      <c r="AN140" t="s">
        <v>76</v>
      </c>
    </row>
    <row r="141" spans="1:40" ht="13.5">
      <c r="A141" t="s">
        <v>112</v>
      </c>
      <c r="B141" t="s">
        <v>50</v>
      </c>
      <c r="C141" t="s">
        <v>51</v>
      </c>
      <c r="D141" t="s">
        <v>52</v>
      </c>
      <c r="E141" t="s">
        <v>984</v>
      </c>
      <c r="F141" t="s">
        <v>985</v>
      </c>
      <c r="G141" t="s">
        <v>986</v>
      </c>
      <c r="H141" t="s">
        <v>56</v>
      </c>
      <c r="I141" s="1">
        <v>1</v>
      </c>
      <c r="J141" s="1">
        <v>346</v>
      </c>
      <c r="L141" s="1">
        <v>346</v>
      </c>
      <c r="M141" s="1">
        <v>346</v>
      </c>
      <c r="N141" s="1" t="str">
        <f>VLOOKUP(O141,'[1]Sheet1'!$A$1:$B$41,2,FALSE)</f>
        <v>湖南</v>
      </c>
      <c r="O141" t="s">
        <v>116</v>
      </c>
      <c r="P141" t="s">
        <v>987</v>
      </c>
      <c r="Q141" t="s">
        <v>988</v>
      </c>
      <c r="R141" t="s">
        <v>119</v>
      </c>
      <c r="S141" t="s">
        <v>60</v>
      </c>
      <c r="T141" t="s">
        <v>989</v>
      </c>
      <c r="U141" t="s">
        <v>104</v>
      </c>
      <c r="V141" t="s">
        <v>105</v>
      </c>
      <c r="X141" t="s">
        <v>64</v>
      </c>
      <c r="Y141" t="s">
        <v>121</v>
      </c>
      <c r="Z141" t="s">
        <v>122</v>
      </c>
      <c r="AC141" t="s">
        <v>108</v>
      </c>
      <c r="AD141" t="s">
        <v>70</v>
      </c>
      <c r="AF141" t="s">
        <v>123</v>
      </c>
      <c r="AG141" t="s">
        <v>73</v>
      </c>
      <c r="AH141" t="s">
        <v>74</v>
      </c>
      <c r="AI141" t="s">
        <v>74</v>
      </c>
      <c r="AK141" t="s">
        <v>110</v>
      </c>
      <c r="AL141" t="s">
        <v>111</v>
      </c>
      <c r="AN141" t="s">
        <v>76</v>
      </c>
    </row>
    <row r="142" spans="1:40" ht="13.5">
      <c r="A142" t="s">
        <v>130</v>
      </c>
      <c r="B142" t="s">
        <v>50</v>
      </c>
      <c r="C142" t="s">
        <v>51</v>
      </c>
      <c r="D142" t="s">
        <v>52</v>
      </c>
      <c r="E142" t="s">
        <v>990</v>
      </c>
      <c r="F142" t="s">
        <v>991</v>
      </c>
      <c r="G142" t="s">
        <v>992</v>
      </c>
      <c r="H142" t="s">
        <v>56</v>
      </c>
      <c r="I142" s="1">
        <v>1</v>
      </c>
      <c r="J142" s="1">
        <v>9.6</v>
      </c>
      <c r="L142" s="1">
        <v>9.6</v>
      </c>
      <c r="M142" s="1">
        <v>9.6</v>
      </c>
      <c r="N142" s="1" t="str">
        <f>VLOOKUP(O142,'[1]Sheet1'!$A$1:$B$41,2,FALSE)</f>
        <v>广西</v>
      </c>
      <c r="O142" t="s">
        <v>57</v>
      </c>
      <c r="P142" t="s">
        <v>993</v>
      </c>
      <c r="Q142" t="s">
        <v>994</v>
      </c>
      <c r="R142" t="s">
        <v>102</v>
      </c>
      <c r="S142" t="s">
        <v>60</v>
      </c>
      <c r="T142" t="s">
        <v>995</v>
      </c>
      <c r="U142" t="s">
        <v>62</v>
      </c>
      <c r="V142" t="s">
        <v>63</v>
      </c>
      <c r="X142" t="s">
        <v>64</v>
      </c>
      <c r="Y142" t="s">
        <v>137</v>
      </c>
      <c r="Z142" t="s">
        <v>66</v>
      </c>
      <c r="AA142" t="s">
        <v>67</v>
      </c>
      <c r="AB142" t="s">
        <v>68</v>
      </c>
      <c r="AC142" t="s">
        <v>69</v>
      </c>
      <c r="AD142" t="s">
        <v>70</v>
      </c>
      <c r="AE142" t="s">
        <v>71</v>
      </c>
      <c r="AF142" t="s">
        <v>72</v>
      </c>
      <c r="AG142" t="s">
        <v>73</v>
      </c>
      <c r="AH142" t="s">
        <v>74</v>
      </c>
      <c r="AI142" t="s">
        <v>74</v>
      </c>
      <c r="AL142" t="s">
        <v>75</v>
      </c>
      <c r="AN142" t="s">
        <v>76</v>
      </c>
    </row>
    <row r="143" spans="1:40" ht="13.5">
      <c r="A143" t="s">
        <v>267</v>
      </c>
      <c r="B143" t="s">
        <v>50</v>
      </c>
      <c r="C143" t="s">
        <v>51</v>
      </c>
      <c r="D143" t="s">
        <v>52</v>
      </c>
      <c r="E143" t="s">
        <v>996</v>
      </c>
      <c r="F143" t="s">
        <v>997</v>
      </c>
      <c r="G143" t="s">
        <v>998</v>
      </c>
      <c r="H143" t="s">
        <v>56</v>
      </c>
      <c r="I143" s="1">
        <v>1</v>
      </c>
      <c r="J143" s="1">
        <v>305.3</v>
      </c>
      <c r="L143" s="1">
        <v>305.3</v>
      </c>
      <c r="M143" s="1">
        <v>305.3</v>
      </c>
      <c r="N143" s="1" t="str">
        <f>VLOOKUP(O143,'[1]Sheet1'!$A$1:$B$41,2,FALSE)</f>
        <v>湖南</v>
      </c>
      <c r="O143" t="s">
        <v>99</v>
      </c>
      <c r="P143" t="s">
        <v>999</v>
      </c>
      <c r="Q143" t="s">
        <v>1000</v>
      </c>
      <c r="R143" t="s">
        <v>102</v>
      </c>
      <c r="S143" t="s">
        <v>60</v>
      </c>
      <c r="T143" t="s">
        <v>1001</v>
      </c>
      <c r="U143" t="s">
        <v>104</v>
      </c>
      <c r="V143" t="s">
        <v>105</v>
      </c>
      <c r="X143" t="s">
        <v>64</v>
      </c>
      <c r="Y143" t="s">
        <v>275</v>
      </c>
      <c r="Z143" t="s">
        <v>107</v>
      </c>
      <c r="AC143" t="s">
        <v>108</v>
      </c>
      <c r="AD143" t="s">
        <v>70</v>
      </c>
      <c r="AF143" t="s">
        <v>109</v>
      </c>
      <c r="AG143" t="s">
        <v>73</v>
      </c>
      <c r="AH143" t="s">
        <v>74</v>
      </c>
      <c r="AI143" t="s">
        <v>74</v>
      </c>
      <c r="AK143" t="s">
        <v>110</v>
      </c>
      <c r="AL143" t="s">
        <v>111</v>
      </c>
      <c r="AN143" t="s">
        <v>76</v>
      </c>
    </row>
    <row r="144" spans="1:40" ht="13.5">
      <c r="A144" t="s">
        <v>112</v>
      </c>
      <c r="B144" t="s">
        <v>50</v>
      </c>
      <c r="C144" t="s">
        <v>51</v>
      </c>
      <c r="D144" t="s">
        <v>52</v>
      </c>
      <c r="E144" t="s">
        <v>1002</v>
      </c>
      <c r="F144" t="s">
        <v>1003</v>
      </c>
      <c r="G144" t="s">
        <v>1004</v>
      </c>
      <c r="H144" t="s">
        <v>56</v>
      </c>
      <c r="I144" s="1">
        <v>1</v>
      </c>
      <c r="J144" s="1">
        <v>346</v>
      </c>
      <c r="L144" s="1">
        <v>346</v>
      </c>
      <c r="M144" s="1">
        <v>346</v>
      </c>
      <c r="N144" s="1" t="str">
        <f>VLOOKUP(O144,'[1]Sheet1'!$A$1:$B$41,2,FALSE)</f>
        <v>湖南</v>
      </c>
      <c r="O144" t="s">
        <v>116</v>
      </c>
      <c r="P144" t="s">
        <v>1005</v>
      </c>
      <c r="Q144" t="s">
        <v>1006</v>
      </c>
      <c r="R144" t="s">
        <v>119</v>
      </c>
      <c r="S144" t="s">
        <v>60</v>
      </c>
      <c r="T144" t="s">
        <v>1007</v>
      </c>
      <c r="U144" t="s">
        <v>104</v>
      </c>
      <c r="V144" t="s">
        <v>105</v>
      </c>
      <c r="X144" t="s">
        <v>64</v>
      </c>
      <c r="Y144" t="s">
        <v>121</v>
      </c>
      <c r="Z144" t="s">
        <v>122</v>
      </c>
      <c r="AC144" t="s">
        <v>108</v>
      </c>
      <c r="AD144" t="s">
        <v>70</v>
      </c>
      <c r="AF144" t="s">
        <v>123</v>
      </c>
      <c r="AG144" t="s">
        <v>73</v>
      </c>
      <c r="AH144" t="s">
        <v>74</v>
      </c>
      <c r="AI144" t="s">
        <v>74</v>
      </c>
      <c r="AK144" t="s">
        <v>110</v>
      </c>
      <c r="AL144" t="s">
        <v>111</v>
      </c>
      <c r="AN144" t="s">
        <v>76</v>
      </c>
    </row>
    <row r="145" spans="1:40" ht="13.5">
      <c r="A145" t="s">
        <v>112</v>
      </c>
      <c r="B145" t="s">
        <v>50</v>
      </c>
      <c r="C145" t="s">
        <v>51</v>
      </c>
      <c r="D145" t="s">
        <v>52</v>
      </c>
      <c r="E145" t="s">
        <v>1008</v>
      </c>
      <c r="F145" t="s">
        <v>1009</v>
      </c>
      <c r="G145" t="s">
        <v>1010</v>
      </c>
      <c r="H145" t="s">
        <v>56</v>
      </c>
      <c r="I145" s="1">
        <v>1</v>
      </c>
      <c r="J145" s="1">
        <v>346</v>
      </c>
      <c r="L145" s="1">
        <v>346</v>
      </c>
      <c r="M145" s="1">
        <v>346</v>
      </c>
      <c r="N145" s="1" t="str">
        <f>VLOOKUP(O145,'[1]Sheet1'!$A$1:$B$41,2,FALSE)</f>
        <v>湖南</v>
      </c>
      <c r="O145" t="s">
        <v>116</v>
      </c>
      <c r="P145" t="s">
        <v>1011</v>
      </c>
      <c r="Q145" t="s">
        <v>1012</v>
      </c>
      <c r="R145" t="s">
        <v>119</v>
      </c>
      <c r="S145" t="s">
        <v>60</v>
      </c>
      <c r="T145" t="s">
        <v>1013</v>
      </c>
      <c r="U145" t="s">
        <v>104</v>
      </c>
      <c r="V145" t="s">
        <v>105</v>
      </c>
      <c r="X145" t="s">
        <v>64</v>
      </c>
      <c r="Y145" t="s">
        <v>121</v>
      </c>
      <c r="Z145" t="s">
        <v>122</v>
      </c>
      <c r="AC145" t="s">
        <v>108</v>
      </c>
      <c r="AD145" t="s">
        <v>70</v>
      </c>
      <c r="AF145" t="s">
        <v>123</v>
      </c>
      <c r="AG145" t="s">
        <v>73</v>
      </c>
      <c r="AH145" t="s">
        <v>74</v>
      </c>
      <c r="AI145" t="s">
        <v>74</v>
      </c>
      <c r="AK145" t="s">
        <v>110</v>
      </c>
      <c r="AL145" t="s">
        <v>111</v>
      </c>
      <c r="AN145" t="s">
        <v>76</v>
      </c>
    </row>
    <row r="146" spans="1:40" ht="13.5">
      <c r="A146" t="s">
        <v>130</v>
      </c>
      <c r="B146" t="s">
        <v>50</v>
      </c>
      <c r="C146" t="s">
        <v>51</v>
      </c>
      <c r="D146" t="s">
        <v>52</v>
      </c>
      <c r="E146" t="s">
        <v>1014</v>
      </c>
      <c r="F146" t="s">
        <v>1015</v>
      </c>
      <c r="G146" t="s">
        <v>1016</v>
      </c>
      <c r="H146" t="s">
        <v>56</v>
      </c>
      <c r="I146" s="1">
        <v>1</v>
      </c>
      <c r="J146" s="1">
        <v>9.6</v>
      </c>
      <c r="L146" s="1">
        <v>9.6</v>
      </c>
      <c r="M146" s="1">
        <v>9.6</v>
      </c>
      <c r="N146" s="1" t="str">
        <f>VLOOKUP(O146,'[1]Sheet1'!$A$1:$B$41,2,FALSE)</f>
        <v>广西</v>
      </c>
      <c r="O146" t="s">
        <v>57</v>
      </c>
      <c r="P146" t="s">
        <v>1017</v>
      </c>
      <c r="Q146" t="s">
        <v>1018</v>
      </c>
      <c r="R146" t="s">
        <v>102</v>
      </c>
      <c r="S146" t="s">
        <v>60</v>
      </c>
      <c r="T146" t="s">
        <v>1019</v>
      </c>
      <c r="U146" t="s">
        <v>62</v>
      </c>
      <c r="V146" t="s">
        <v>63</v>
      </c>
      <c r="X146" t="s">
        <v>64</v>
      </c>
      <c r="Y146" t="s">
        <v>137</v>
      </c>
      <c r="Z146" t="s">
        <v>66</v>
      </c>
      <c r="AA146" t="s">
        <v>67</v>
      </c>
      <c r="AB146" t="s">
        <v>68</v>
      </c>
      <c r="AC146" t="s">
        <v>69</v>
      </c>
      <c r="AD146" t="s">
        <v>70</v>
      </c>
      <c r="AE146" t="s">
        <v>71</v>
      </c>
      <c r="AF146" t="s">
        <v>72</v>
      </c>
      <c r="AG146" t="s">
        <v>73</v>
      </c>
      <c r="AH146" t="s">
        <v>74</v>
      </c>
      <c r="AI146" t="s">
        <v>74</v>
      </c>
      <c r="AL146" t="s">
        <v>75</v>
      </c>
      <c r="AN146" t="s">
        <v>76</v>
      </c>
    </row>
    <row r="147" spans="1:40" ht="13.5">
      <c r="A147" t="s">
        <v>1020</v>
      </c>
      <c r="B147" t="s">
        <v>50</v>
      </c>
      <c r="C147" t="s">
        <v>51</v>
      </c>
      <c r="D147" t="s">
        <v>52</v>
      </c>
      <c r="E147" t="s">
        <v>1021</v>
      </c>
      <c r="F147" t="s">
        <v>1022</v>
      </c>
      <c r="G147" t="s">
        <v>1023</v>
      </c>
      <c r="H147" t="s">
        <v>56</v>
      </c>
      <c r="I147" s="1">
        <v>1</v>
      </c>
      <c r="J147" s="1">
        <v>2.64</v>
      </c>
      <c r="L147" s="1">
        <v>2.64</v>
      </c>
      <c r="M147" s="1">
        <v>2.64</v>
      </c>
      <c r="N147" s="1" t="str">
        <f>VLOOKUP(O147,'[1]Sheet1'!$A$1:$B$41,2,FALSE)</f>
        <v>广西</v>
      </c>
      <c r="O147" t="s">
        <v>57</v>
      </c>
      <c r="P147" t="s">
        <v>1024</v>
      </c>
      <c r="Q147" t="s">
        <v>1025</v>
      </c>
      <c r="S147" t="s">
        <v>60</v>
      </c>
      <c r="T147" t="s">
        <v>1026</v>
      </c>
      <c r="U147" t="s">
        <v>62</v>
      </c>
      <c r="V147" t="s">
        <v>63</v>
      </c>
      <c r="X147" t="s">
        <v>64</v>
      </c>
      <c r="Y147" t="s">
        <v>1027</v>
      </c>
      <c r="Z147" t="s">
        <v>93</v>
      </c>
      <c r="AA147" t="s">
        <v>67</v>
      </c>
      <c r="AB147" t="s">
        <v>68</v>
      </c>
      <c r="AC147" t="s">
        <v>94</v>
      </c>
      <c r="AD147" t="s">
        <v>70</v>
      </c>
      <c r="AE147" t="s">
        <v>71</v>
      </c>
      <c r="AF147" t="s">
        <v>72</v>
      </c>
      <c r="AG147" t="s">
        <v>73</v>
      </c>
      <c r="AH147" t="s">
        <v>74</v>
      </c>
      <c r="AI147" t="s">
        <v>74</v>
      </c>
      <c r="AL147" t="s">
        <v>75</v>
      </c>
      <c r="AN147" t="s">
        <v>76</v>
      </c>
    </row>
    <row r="148" spans="1:40" ht="13.5">
      <c r="A148" t="s">
        <v>1028</v>
      </c>
      <c r="B148" t="s">
        <v>50</v>
      </c>
      <c r="C148" t="s">
        <v>51</v>
      </c>
      <c r="D148" t="s">
        <v>52</v>
      </c>
      <c r="E148" t="s">
        <v>1029</v>
      </c>
      <c r="F148" t="s">
        <v>1030</v>
      </c>
      <c r="G148" t="s">
        <v>1031</v>
      </c>
      <c r="H148" t="s">
        <v>56</v>
      </c>
      <c r="I148" s="1">
        <v>1</v>
      </c>
      <c r="J148" s="1">
        <v>9.6</v>
      </c>
      <c r="L148" s="1">
        <v>9.6</v>
      </c>
      <c r="M148" s="1">
        <v>9.6</v>
      </c>
      <c r="N148" s="1" t="str">
        <f>VLOOKUP(O148,'[1]Sheet1'!$A$1:$B$41,2,FALSE)</f>
        <v>广西</v>
      </c>
      <c r="O148" t="s">
        <v>57</v>
      </c>
      <c r="P148" t="s">
        <v>1032</v>
      </c>
      <c r="Q148" t="s">
        <v>1033</v>
      </c>
      <c r="S148" t="s">
        <v>60</v>
      </c>
      <c r="T148" t="s">
        <v>1034</v>
      </c>
      <c r="U148" t="s">
        <v>62</v>
      </c>
      <c r="V148" t="s">
        <v>63</v>
      </c>
      <c r="X148" t="s">
        <v>64</v>
      </c>
      <c r="Y148" t="s">
        <v>1035</v>
      </c>
      <c r="Z148" t="s">
        <v>93</v>
      </c>
      <c r="AA148" t="s">
        <v>67</v>
      </c>
      <c r="AB148" t="s">
        <v>68</v>
      </c>
      <c r="AC148" t="s">
        <v>94</v>
      </c>
      <c r="AD148" t="s">
        <v>70</v>
      </c>
      <c r="AE148" t="s">
        <v>71</v>
      </c>
      <c r="AF148" t="s">
        <v>72</v>
      </c>
      <c r="AG148" t="s">
        <v>73</v>
      </c>
      <c r="AH148" t="s">
        <v>74</v>
      </c>
      <c r="AI148" t="s">
        <v>74</v>
      </c>
      <c r="AK148" t="s">
        <v>285</v>
      </c>
      <c r="AL148" t="s">
        <v>75</v>
      </c>
      <c r="AN148" t="s">
        <v>76</v>
      </c>
    </row>
    <row r="149" spans="1:40" ht="13.5">
      <c r="A149" t="s">
        <v>304</v>
      </c>
      <c r="B149" t="s">
        <v>50</v>
      </c>
      <c r="C149" t="s">
        <v>51</v>
      </c>
      <c r="D149" t="s">
        <v>52</v>
      </c>
      <c r="E149" t="s">
        <v>1036</v>
      </c>
      <c r="F149" t="s">
        <v>1037</v>
      </c>
      <c r="G149" t="s">
        <v>1038</v>
      </c>
      <c r="H149" t="s">
        <v>56</v>
      </c>
      <c r="I149" s="1">
        <v>1</v>
      </c>
      <c r="J149" s="1">
        <v>9.6</v>
      </c>
      <c r="L149" s="1">
        <v>9.6</v>
      </c>
      <c r="M149" s="1">
        <v>9.6</v>
      </c>
      <c r="N149" s="1" t="str">
        <f>VLOOKUP(O149,'[1]Sheet1'!$A$1:$B$41,2,FALSE)</f>
        <v>广西</v>
      </c>
      <c r="O149" t="s">
        <v>57</v>
      </c>
      <c r="P149" t="s">
        <v>1039</v>
      </c>
      <c r="Q149" t="s">
        <v>1040</v>
      </c>
      <c r="S149" t="s">
        <v>60</v>
      </c>
      <c r="T149" t="s">
        <v>1041</v>
      </c>
      <c r="U149" t="s">
        <v>62</v>
      </c>
      <c r="V149" t="s">
        <v>63</v>
      </c>
      <c r="X149" t="s">
        <v>64</v>
      </c>
      <c r="Y149" t="s">
        <v>311</v>
      </c>
      <c r="Z149" t="s">
        <v>66</v>
      </c>
      <c r="AA149" t="s">
        <v>67</v>
      </c>
      <c r="AB149" t="s">
        <v>68</v>
      </c>
      <c r="AC149" t="s">
        <v>69</v>
      </c>
      <c r="AD149" t="s">
        <v>70</v>
      </c>
      <c r="AE149" t="s">
        <v>71</v>
      </c>
      <c r="AF149" t="s">
        <v>72</v>
      </c>
      <c r="AG149" t="s">
        <v>73</v>
      </c>
      <c r="AH149" t="s">
        <v>74</v>
      </c>
      <c r="AI149" t="s">
        <v>74</v>
      </c>
      <c r="AL149" t="s">
        <v>75</v>
      </c>
      <c r="AN149" t="s">
        <v>76</v>
      </c>
    </row>
    <row r="150" spans="1:40" ht="13.5">
      <c r="A150" t="s">
        <v>304</v>
      </c>
      <c r="B150" t="s">
        <v>50</v>
      </c>
      <c r="C150" t="s">
        <v>51</v>
      </c>
      <c r="D150" t="s">
        <v>52</v>
      </c>
      <c r="E150" t="s">
        <v>1042</v>
      </c>
      <c r="F150" t="s">
        <v>1043</v>
      </c>
      <c r="G150" t="s">
        <v>1044</v>
      </c>
      <c r="H150" t="s">
        <v>56</v>
      </c>
      <c r="I150" s="1">
        <v>1</v>
      </c>
      <c r="J150" s="1">
        <v>19.54</v>
      </c>
      <c r="L150" s="1">
        <v>19.54</v>
      </c>
      <c r="M150" s="1">
        <v>19.54</v>
      </c>
      <c r="N150" s="1" t="str">
        <f>VLOOKUP(O150,'[1]Sheet1'!$A$1:$B$41,2,FALSE)</f>
        <v>广西</v>
      </c>
      <c r="O150" t="s">
        <v>57</v>
      </c>
      <c r="P150" t="s">
        <v>1045</v>
      </c>
      <c r="Q150" t="s">
        <v>1046</v>
      </c>
      <c r="S150" t="s">
        <v>60</v>
      </c>
      <c r="T150" t="s">
        <v>1047</v>
      </c>
      <c r="U150" t="s">
        <v>62</v>
      </c>
      <c r="V150" t="s">
        <v>63</v>
      </c>
      <c r="X150" t="s">
        <v>64</v>
      </c>
      <c r="Y150" t="s">
        <v>311</v>
      </c>
      <c r="Z150" t="s">
        <v>66</v>
      </c>
      <c r="AA150" t="s">
        <v>67</v>
      </c>
      <c r="AB150" t="s">
        <v>68</v>
      </c>
      <c r="AC150" t="s">
        <v>69</v>
      </c>
      <c r="AD150" t="s">
        <v>70</v>
      </c>
      <c r="AE150" t="s">
        <v>71</v>
      </c>
      <c r="AF150" t="s">
        <v>72</v>
      </c>
      <c r="AG150" t="s">
        <v>73</v>
      </c>
      <c r="AH150" t="s">
        <v>74</v>
      </c>
      <c r="AI150" t="s">
        <v>74</v>
      </c>
      <c r="AL150" t="s">
        <v>75</v>
      </c>
      <c r="AN150" t="s">
        <v>76</v>
      </c>
    </row>
    <row r="151" spans="1:40" ht="13.5">
      <c r="A151" t="s">
        <v>304</v>
      </c>
      <c r="B151" t="s">
        <v>50</v>
      </c>
      <c r="C151" t="s">
        <v>51</v>
      </c>
      <c r="D151" t="s">
        <v>52</v>
      </c>
      <c r="E151" t="s">
        <v>1048</v>
      </c>
      <c r="F151" t="s">
        <v>1049</v>
      </c>
      <c r="G151" t="s">
        <v>1050</v>
      </c>
      <c r="H151" t="s">
        <v>56</v>
      </c>
      <c r="I151" s="1">
        <v>1</v>
      </c>
      <c r="J151" s="1">
        <v>4.63</v>
      </c>
      <c r="L151" s="1">
        <v>4.63</v>
      </c>
      <c r="M151" s="1">
        <v>4.63</v>
      </c>
      <c r="N151" s="1" t="str">
        <f>VLOOKUP(O151,'[1]Sheet1'!$A$1:$B$41,2,FALSE)</f>
        <v>广西</v>
      </c>
      <c r="O151" t="s">
        <v>57</v>
      </c>
      <c r="P151" t="s">
        <v>1051</v>
      </c>
      <c r="Q151" t="s">
        <v>1052</v>
      </c>
      <c r="R151" t="s">
        <v>102</v>
      </c>
      <c r="S151" t="s">
        <v>60</v>
      </c>
      <c r="T151" t="s">
        <v>1053</v>
      </c>
      <c r="U151" t="s">
        <v>62</v>
      </c>
      <c r="V151" t="s">
        <v>63</v>
      </c>
      <c r="X151" t="s">
        <v>64</v>
      </c>
      <c r="Y151" t="s">
        <v>311</v>
      </c>
      <c r="Z151" t="s">
        <v>66</v>
      </c>
      <c r="AA151" t="s">
        <v>67</v>
      </c>
      <c r="AB151" t="s">
        <v>68</v>
      </c>
      <c r="AC151" t="s">
        <v>69</v>
      </c>
      <c r="AD151" t="s">
        <v>70</v>
      </c>
      <c r="AE151" t="s">
        <v>71</v>
      </c>
      <c r="AF151" t="s">
        <v>72</v>
      </c>
      <c r="AG151" t="s">
        <v>73</v>
      </c>
      <c r="AH151" t="s">
        <v>74</v>
      </c>
      <c r="AI151" t="s">
        <v>74</v>
      </c>
      <c r="AL151" t="s">
        <v>75</v>
      </c>
      <c r="AN151" t="s">
        <v>76</v>
      </c>
    </row>
    <row r="152" spans="1:40" ht="13.5">
      <c r="A152" t="s">
        <v>85</v>
      </c>
      <c r="B152" t="s">
        <v>50</v>
      </c>
      <c r="C152" t="s">
        <v>51</v>
      </c>
      <c r="D152" t="s">
        <v>52</v>
      </c>
      <c r="E152" t="s">
        <v>1054</v>
      </c>
      <c r="F152" t="s">
        <v>1055</v>
      </c>
      <c r="G152" t="s">
        <v>1056</v>
      </c>
      <c r="H152" t="s">
        <v>56</v>
      </c>
      <c r="I152" s="1">
        <v>1</v>
      </c>
      <c r="J152" s="1">
        <v>2.64</v>
      </c>
      <c r="L152" s="1">
        <v>2.64</v>
      </c>
      <c r="M152" s="1">
        <v>2.64</v>
      </c>
      <c r="N152" s="1" t="str">
        <f>VLOOKUP(O152,'[1]Sheet1'!$A$1:$B$41,2,FALSE)</f>
        <v>广西</v>
      </c>
      <c r="O152" t="s">
        <v>57</v>
      </c>
      <c r="P152" t="s">
        <v>1057</v>
      </c>
      <c r="Q152" t="s">
        <v>1058</v>
      </c>
      <c r="S152" t="s">
        <v>60</v>
      </c>
      <c r="T152" t="s">
        <v>1059</v>
      </c>
      <c r="U152" t="s">
        <v>62</v>
      </c>
      <c r="V152" t="s">
        <v>63</v>
      </c>
      <c r="X152" t="s">
        <v>64</v>
      </c>
      <c r="Y152" t="s">
        <v>92</v>
      </c>
      <c r="Z152" t="s">
        <v>93</v>
      </c>
      <c r="AA152" t="s">
        <v>67</v>
      </c>
      <c r="AB152" t="s">
        <v>68</v>
      </c>
      <c r="AC152" t="s">
        <v>94</v>
      </c>
      <c r="AD152" t="s">
        <v>70</v>
      </c>
      <c r="AE152" t="s">
        <v>71</v>
      </c>
      <c r="AF152" t="s">
        <v>72</v>
      </c>
      <c r="AG152" t="s">
        <v>73</v>
      </c>
      <c r="AH152" t="s">
        <v>74</v>
      </c>
      <c r="AI152" t="s">
        <v>74</v>
      </c>
      <c r="AL152" t="s">
        <v>75</v>
      </c>
      <c r="AN152" t="s">
        <v>76</v>
      </c>
    </row>
    <row r="153" spans="1:40" ht="13.5">
      <c r="A153" t="s">
        <v>112</v>
      </c>
      <c r="B153" t="s">
        <v>50</v>
      </c>
      <c r="C153" t="s">
        <v>51</v>
      </c>
      <c r="D153" t="s">
        <v>52</v>
      </c>
      <c r="E153" t="s">
        <v>1060</v>
      </c>
      <c r="F153" t="s">
        <v>1061</v>
      </c>
      <c r="G153" t="s">
        <v>1062</v>
      </c>
      <c r="H153" t="s">
        <v>56</v>
      </c>
      <c r="I153" s="1">
        <v>1</v>
      </c>
      <c r="J153" s="1">
        <v>346</v>
      </c>
      <c r="L153" s="1">
        <v>346</v>
      </c>
      <c r="M153" s="1">
        <v>346</v>
      </c>
      <c r="N153" s="1" t="str">
        <f>VLOOKUP(O153,'[1]Sheet1'!$A$1:$B$41,2,FALSE)</f>
        <v>湖南</v>
      </c>
      <c r="O153" t="s">
        <v>116</v>
      </c>
      <c r="P153" t="s">
        <v>1063</v>
      </c>
      <c r="Q153" t="s">
        <v>1064</v>
      </c>
      <c r="R153" t="s">
        <v>119</v>
      </c>
      <c r="S153" t="s">
        <v>60</v>
      </c>
      <c r="T153" t="s">
        <v>1065</v>
      </c>
      <c r="U153" t="s">
        <v>104</v>
      </c>
      <c r="V153" t="s">
        <v>105</v>
      </c>
      <c r="X153" t="s">
        <v>64</v>
      </c>
      <c r="Y153" t="s">
        <v>121</v>
      </c>
      <c r="Z153" t="s">
        <v>122</v>
      </c>
      <c r="AC153" t="s">
        <v>108</v>
      </c>
      <c r="AD153" t="s">
        <v>70</v>
      </c>
      <c r="AF153" t="s">
        <v>123</v>
      </c>
      <c r="AG153" t="s">
        <v>73</v>
      </c>
      <c r="AH153" t="s">
        <v>74</v>
      </c>
      <c r="AI153" t="s">
        <v>74</v>
      </c>
      <c r="AK153" t="s">
        <v>110</v>
      </c>
      <c r="AL153" t="s">
        <v>111</v>
      </c>
      <c r="AN153" t="s">
        <v>76</v>
      </c>
    </row>
    <row r="154" spans="1:40" ht="13.5">
      <c r="A154" t="s">
        <v>721</v>
      </c>
      <c r="B154" t="s">
        <v>50</v>
      </c>
      <c r="C154" t="s">
        <v>51</v>
      </c>
      <c r="D154" t="s">
        <v>52</v>
      </c>
      <c r="E154" t="s">
        <v>1066</v>
      </c>
      <c r="F154" t="s">
        <v>1067</v>
      </c>
      <c r="G154" t="s">
        <v>1068</v>
      </c>
      <c r="H154" t="s">
        <v>56</v>
      </c>
      <c r="I154" s="1">
        <v>1</v>
      </c>
      <c r="J154" s="1">
        <v>295.3</v>
      </c>
      <c r="L154" s="1">
        <v>295.3</v>
      </c>
      <c r="M154" s="1">
        <v>295.3</v>
      </c>
      <c r="N154" s="1" t="str">
        <f>VLOOKUP(O154,'[1]Sheet1'!$A$1:$B$41,2,FALSE)</f>
        <v>湖南</v>
      </c>
      <c r="O154" t="s">
        <v>99</v>
      </c>
      <c r="P154" t="s">
        <v>1069</v>
      </c>
      <c r="Q154" t="s">
        <v>1070</v>
      </c>
      <c r="R154" t="s">
        <v>102</v>
      </c>
      <c r="S154" t="s">
        <v>727</v>
      </c>
      <c r="T154" t="s">
        <v>1071</v>
      </c>
      <c r="U154" t="s">
        <v>104</v>
      </c>
      <c r="V154" t="s">
        <v>105</v>
      </c>
      <c r="X154" t="s">
        <v>64</v>
      </c>
      <c r="Y154" t="s">
        <v>729</v>
      </c>
      <c r="Z154" t="s">
        <v>730</v>
      </c>
      <c r="AC154" t="s">
        <v>108</v>
      </c>
      <c r="AD154" t="s">
        <v>70</v>
      </c>
      <c r="AF154" t="s">
        <v>109</v>
      </c>
      <c r="AG154" t="s">
        <v>73</v>
      </c>
      <c r="AH154" t="s">
        <v>74</v>
      </c>
      <c r="AI154" t="s">
        <v>74</v>
      </c>
      <c r="AK154" t="s">
        <v>110</v>
      </c>
      <c r="AL154" t="s">
        <v>111</v>
      </c>
      <c r="AN154" t="s">
        <v>76</v>
      </c>
    </row>
    <row r="155" spans="1:40" ht="13.5">
      <c r="A155" t="s">
        <v>130</v>
      </c>
      <c r="B155" t="s">
        <v>50</v>
      </c>
      <c r="C155" t="s">
        <v>51</v>
      </c>
      <c r="D155" t="s">
        <v>52</v>
      </c>
      <c r="E155" t="s">
        <v>1072</v>
      </c>
      <c r="F155" t="s">
        <v>1073</v>
      </c>
      <c r="G155" t="s">
        <v>1074</v>
      </c>
      <c r="H155" t="s">
        <v>56</v>
      </c>
      <c r="I155" s="1">
        <v>1</v>
      </c>
      <c r="J155" s="1">
        <v>19.54</v>
      </c>
      <c r="L155" s="1">
        <v>19.54</v>
      </c>
      <c r="M155" s="1">
        <v>19.54</v>
      </c>
      <c r="N155" s="1" t="str">
        <f>VLOOKUP(O155,'[1]Sheet1'!$A$1:$B$41,2,FALSE)</f>
        <v>广西</v>
      </c>
      <c r="O155" t="s">
        <v>57</v>
      </c>
      <c r="P155" t="s">
        <v>1075</v>
      </c>
      <c r="Q155" t="s">
        <v>1076</v>
      </c>
      <c r="S155" t="s">
        <v>60</v>
      </c>
      <c r="T155" t="s">
        <v>1077</v>
      </c>
      <c r="U155" t="s">
        <v>62</v>
      </c>
      <c r="V155" t="s">
        <v>63</v>
      </c>
      <c r="X155" t="s">
        <v>64</v>
      </c>
      <c r="Y155" t="s">
        <v>137</v>
      </c>
      <c r="Z155" t="s">
        <v>66</v>
      </c>
      <c r="AA155" t="s">
        <v>67</v>
      </c>
      <c r="AB155" t="s">
        <v>68</v>
      </c>
      <c r="AC155" t="s">
        <v>69</v>
      </c>
      <c r="AD155" t="s">
        <v>70</v>
      </c>
      <c r="AE155" t="s">
        <v>71</v>
      </c>
      <c r="AF155" t="s">
        <v>72</v>
      </c>
      <c r="AG155" t="s">
        <v>73</v>
      </c>
      <c r="AH155" t="s">
        <v>74</v>
      </c>
      <c r="AI155" t="s">
        <v>74</v>
      </c>
      <c r="AL155" t="s">
        <v>75</v>
      </c>
      <c r="AN155" t="s">
        <v>76</v>
      </c>
    </row>
    <row r="156" spans="1:40" ht="13.5">
      <c r="A156" t="s">
        <v>304</v>
      </c>
      <c r="B156" t="s">
        <v>50</v>
      </c>
      <c r="C156" t="s">
        <v>51</v>
      </c>
      <c r="D156" t="s">
        <v>52</v>
      </c>
      <c r="E156" t="s">
        <v>1078</v>
      </c>
      <c r="F156" t="s">
        <v>1079</v>
      </c>
      <c r="G156" t="s">
        <v>1080</v>
      </c>
      <c r="H156" t="s">
        <v>56</v>
      </c>
      <c r="I156" s="1">
        <v>1</v>
      </c>
      <c r="J156" s="1">
        <v>4.63</v>
      </c>
      <c r="L156" s="1">
        <v>4.63</v>
      </c>
      <c r="M156" s="1">
        <v>4.63</v>
      </c>
      <c r="N156" s="1" t="str">
        <f>VLOOKUP(O156,'[1]Sheet1'!$A$1:$B$41,2,FALSE)</f>
        <v>广西</v>
      </c>
      <c r="O156" t="s">
        <v>57</v>
      </c>
      <c r="P156" t="s">
        <v>1081</v>
      </c>
      <c r="Q156" t="s">
        <v>1082</v>
      </c>
      <c r="S156" t="s">
        <v>60</v>
      </c>
      <c r="T156" t="s">
        <v>1083</v>
      </c>
      <c r="U156" t="s">
        <v>62</v>
      </c>
      <c r="V156" t="s">
        <v>63</v>
      </c>
      <c r="X156" t="s">
        <v>64</v>
      </c>
      <c r="Y156" t="s">
        <v>311</v>
      </c>
      <c r="Z156" t="s">
        <v>66</v>
      </c>
      <c r="AA156" t="s">
        <v>67</v>
      </c>
      <c r="AB156" t="s">
        <v>68</v>
      </c>
      <c r="AC156" t="s">
        <v>69</v>
      </c>
      <c r="AD156" t="s">
        <v>70</v>
      </c>
      <c r="AE156" t="s">
        <v>71</v>
      </c>
      <c r="AF156" t="s">
        <v>72</v>
      </c>
      <c r="AG156" t="s">
        <v>73</v>
      </c>
      <c r="AH156" t="s">
        <v>74</v>
      </c>
      <c r="AI156" t="s">
        <v>74</v>
      </c>
      <c r="AL156" t="s">
        <v>75</v>
      </c>
      <c r="AN156" t="s">
        <v>76</v>
      </c>
    </row>
    <row r="157" spans="1:40" ht="13.5">
      <c r="A157" t="s">
        <v>85</v>
      </c>
      <c r="B157" t="s">
        <v>50</v>
      </c>
      <c r="C157" t="s">
        <v>51</v>
      </c>
      <c r="D157" t="s">
        <v>52</v>
      </c>
      <c r="E157" t="s">
        <v>1084</v>
      </c>
      <c r="F157" t="s">
        <v>1085</v>
      </c>
      <c r="G157" t="s">
        <v>1086</v>
      </c>
      <c r="H157" t="s">
        <v>56</v>
      </c>
      <c r="I157" s="1">
        <v>1</v>
      </c>
      <c r="J157" s="1">
        <v>19.13</v>
      </c>
      <c r="L157" s="1">
        <v>19.13</v>
      </c>
      <c r="M157" s="1">
        <v>19.13</v>
      </c>
      <c r="N157" s="1" t="str">
        <f>VLOOKUP(O157,'[1]Sheet1'!$A$1:$B$41,2,FALSE)</f>
        <v>广西</v>
      </c>
      <c r="O157" t="s">
        <v>891</v>
      </c>
      <c r="S157" t="s">
        <v>60</v>
      </c>
      <c r="T157" t="s">
        <v>1087</v>
      </c>
      <c r="U157" t="s">
        <v>62</v>
      </c>
      <c r="V157" t="s">
        <v>63</v>
      </c>
      <c r="X157" t="s">
        <v>64</v>
      </c>
      <c r="Y157" t="s">
        <v>92</v>
      </c>
      <c r="Z157" t="s">
        <v>93</v>
      </c>
      <c r="AA157" t="s">
        <v>67</v>
      </c>
      <c r="AB157" t="s">
        <v>68</v>
      </c>
      <c r="AC157" t="s">
        <v>94</v>
      </c>
      <c r="AD157" t="s">
        <v>70</v>
      </c>
      <c r="AE157" t="s">
        <v>71</v>
      </c>
      <c r="AF157" t="s">
        <v>899</v>
      </c>
      <c r="AG157" t="s">
        <v>73</v>
      </c>
      <c r="AH157" t="s">
        <v>74</v>
      </c>
      <c r="AI157" t="s">
        <v>74</v>
      </c>
      <c r="AL157" t="s">
        <v>75</v>
      </c>
      <c r="AN157" t="s">
        <v>76</v>
      </c>
    </row>
    <row r="158" spans="1:40" ht="13.5">
      <c r="A158" t="s">
        <v>49</v>
      </c>
      <c r="B158" t="s">
        <v>50</v>
      </c>
      <c r="C158" t="s">
        <v>51</v>
      </c>
      <c r="D158" t="s">
        <v>52</v>
      </c>
      <c r="E158" t="s">
        <v>1088</v>
      </c>
      <c r="F158" t="s">
        <v>1089</v>
      </c>
      <c r="G158" t="s">
        <v>1090</v>
      </c>
      <c r="H158" t="s">
        <v>56</v>
      </c>
      <c r="I158" s="1">
        <v>1</v>
      </c>
      <c r="J158" s="1">
        <v>9.6</v>
      </c>
      <c r="L158" s="1">
        <v>9.6</v>
      </c>
      <c r="M158" s="1">
        <v>9.6</v>
      </c>
      <c r="N158" s="1" t="str">
        <f>VLOOKUP(O158,'[1]Sheet1'!$A$1:$B$41,2,FALSE)</f>
        <v>广西</v>
      </c>
      <c r="O158" t="s">
        <v>57</v>
      </c>
      <c r="S158" t="s">
        <v>60</v>
      </c>
      <c r="T158" t="s">
        <v>1091</v>
      </c>
      <c r="U158" t="s">
        <v>62</v>
      </c>
      <c r="V158" t="s">
        <v>63</v>
      </c>
      <c r="X158" t="s">
        <v>64</v>
      </c>
      <c r="Y158" t="s">
        <v>65</v>
      </c>
      <c r="Z158" t="s">
        <v>66</v>
      </c>
      <c r="AA158" t="s">
        <v>67</v>
      </c>
      <c r="AB158" t="s">
        <v>68</v>
      </c>
      <c r="AC158" t="s">
        <v>69</v>
      </c>
      <c r="AD158" t="s">
        <v>70</v>
      </c>
      <c r="AE158" t="s">
        <v>71</v>
      </c>
      <c r="AF158" t="s">
        <v>72</v>
      </c>
      <c r="AG158" t="s">
        <v>73</v>
      </c>
      <c r="AH158" t="s">
        <v>74</v>
      </c>
      <c r="AI158" t="s">
        <v>74</v>
      </c>
      <c r="AL158" t="s">
        <v>75</v>
      </c>
      <c r="AN158" t="s">
        <v>76</v>
      </c>
    </row>
    <row r="159" spans="1:40" ht="13.5">
      <c r="A159" t="s">
        <v>721</v>
      </c>
      <c r="B159" t="s">
        <v>50</v>
      </c>
      <c r="C159" t="s">
        <v>51</v>
      </c>
      <c r="D159" t="s">
        <v>52</v>
      </c>
      <c r="E159" t="s">
        <v>1092</v>
      </c>
      <c r="F159" t="s">
        <v>1093</v>
      </c>
      <c r="G159" t="s">
        <v>1094</v>
      </c>
      <c r="H159" t="s">
        <v>56</v>
      </c>
      <c r="I159" s="1">
        <v>1</v>
      </c>
      <c r="J159" s="1">
        <v>295.3</v>
      </c>
      <c r="L159" s="1">
        <v>295.3</v>
      </c>
      <c r="M159" s="1">
        <v>295.3</v>
      </c>
      <c r="N159" s="1" t="str">
        <f>VLOOKUP(O159,'[1]Sheet1'!$A$1:$B$41,2,FALSE)</f>
        <v>湖南</v>
      </c>
      <c r="O159" t="s">
        <v>99</v>
      </c>
      <c r="P159" t="s">
        <v>1095</v>
      </c>
      <c r="Q159" t="s">
        <v>1096</v>
      </c>
      <c r="R159" t="s">
        <v>102</v>
      </c>
      <c r="S159" t="s">
        <v>727</v>
      </c>
      <c r="T159" t="s">
        <v>1097</v>
      </c>
      <c r="U159" t="s">
        <v>104</v>
      </c>
      <c r="V159" t="s">
        <v>105</v>
      </c>
      <c r="X159" t="s">
        <v>64</v>
      </c>
      <c r="Y159" t="s">
        <v>729</v>
      </c>
      <c r="Z159" t="s">
        <v>730</v>
      </c>
      <c r="AC159" t="s">
        <v>108</v>
      </c>
      <c r="AD159" t="s">
        <v>70</v>
      </c>
      <c r="AF159" t="s">
        <v>109</v>
      </c>
      <c r="AG159" t="s">
        <v>73</v>
      </c>
      <c r="AH159" t="s">
        <v>74</v>
      </c>
      <c r="AI159" t="s">
        <v>74</v>
      </c>
      <c r="AK159" t="s">
        <v>110</v>
      </c>
      <c r="AL159" t="s">
        <v>111</v>
      </c>
      <c r="AN159" t="s">
        <v>76</v>
      </c>
    </row>
    <row r="160" spans="1:40" ht="13.5">
      <c r="A160" t="s">
        <v>130</v>
      </c>
      <c r="B160" t="s">
        <v>50</v>
      </c>
      <c r="C160" t="s">
        <v>51</v>
      </c>
      <c r="D160" t="s">
        <v>52</v>
      </c>
      <c r="E160" t="s">
        <v>1098</v>
      </c>
      <c r="F160" t="s">
        <v>1099</v>
      </c>
      <c r="G160" t="s">
        <v>1100</v>
      </c>
      <c r="H160" t="s">
        <v>56</v>
      </c>
      <c r="I160" s="1">
        <v>1</v>
      </c>
      <c r="J160" s="1">
        <v>19.54</v>
      </c>
      <c r="L160" s="1">
        <v>19.54</v>
      </c>
      <c r="M160" s="1">
        <v>19.54</v>
      </c>
      <c r="N160" s="1" t="str">
        <f>VLOOKUP(O160,'[1]Sheet1'!$A$1:$B$41,2,FALSE)</f>
        <v>广西</v>
      </c>
      <c r="O160" t="s">
        <v>57</v>
      </c>
      <c r="P160" t="s">
        <v>1101</v>
      </c>
      <c r="Q160" t="s">
        <v>1102</v>
      </c>
      <c r="S160" t="s">
        <v>60</v>
      </c>
      <c r="T160" t="s">
        <v>1103</v>
      </c>
      <c r="U160" t="s">
        <v>62</v>
      </c>
      <c r="V160" t="s">
        <v>63</v>
      </c>
      <c r="X160" t="s">
        <v>64</v>
      </c>
      <c r="Y160" t="s">
        <v>137</v>
      </c>
      <c r="Z160" t="s">
        <v>66</v>
      </c>
      <c r="AA160" t="s">
        <v>67</v>
      </c>
      <c r="AB160" t="s">
        <v>68</v>
      </c>
      <c r="AC160" t="s">
        <v>69</v>
      </c>
      <c r="AD160" t="s">
        <v>70</v>
      </c>
      <c r="AE160" t="s">
        <v>71</v>
      </c>
      <c r="AF160" t="s">
        <v>72</v>
      </c>
      <c r="AG160" t="s">
        <v>73</v>
      </c>
      <c r="AH160" t="s">
        <v>74</v>
      </c>
      <c r="AI160" t="s">
        <v>74</v>
      </c>
      <c r="AL160" t="s">
        <v>75</v>
      </c>
      <c r="AN160" t="s">
        <v>76</v>
      </c>
    </row>
    <row r="161" spans="1:40" ht="13.5">
      <c r="A161" t="s">
        <v>304</v>
      </c>
      <c r="B161" t="s">
        <v>50</v>
      </c>
      <c r="C161" t="s">
        <v>51</v>
      </c>
      <c r="D161" t="s">
        <v>52</v>
      </c>
      <c r="E161" t="s">
        <v>1104</v>
      </c>
      <c r="F161" t="s">
        <v>1105</v>
      </c>
      <c r="G161" t="s">
        <v>1106</v>
      </c>
      <c r="H161" t="s">
        <v>56</v>
      </c>
      <c r="I161" s="1">
        <v>1</v>
      </c>
      <c r="J161" s="1">
        <v>19.54</v>
      </c>
      <c r="L161" s="1">
        <v>19.54</v>
      </c>
      <c r="M161" s="1">
        <v>19.54</v>
      </c>
      <c r="N161" s="1" t="str">
        <f>VLOOKUP(O161,'[1]Sheet1'!$A$1:$B$41,2,FALSE)</f>
        <v>广西</v>
      </c>
      <c r="O161" t="s">
        <v>57</v>
      </c>
      <c r="P161" t="s">
        <v>1107</v>
      </c>
      <c r="Q161" t="s">
        <v>1108</v>
      </c>
      <c r="S161" t="s">
        <v>60</v>
      </c>
      <c r="T161" t="s">
        <v>1109</v>
      </c>
      <c r="U161" t="s">
        <v>62</v>
      </c>
      <c r="V161" t="s">
        <v>63</v>
      </c>
      <c r="X161" t="s">
        <v>64</v>
      </c>
      <c r="Y161" t="s">
        <v>311</v>
      </c>
      <c r="Z161" t="s">
        <v>66</v>
      </c>
      <c r="AA161" t="s">
        <v>67</v>
      </c>
      <c r="AB161" t="s">
        <v>68</v>
      </c>
      <c r="AC161" t="s">
        <v>69</v>
      </c>
      <c r="AD161" t="s">
        <v>70</v>
      </c>
      <c r="AE161" t="s">
        <v>71</v>
      </c>
      <c r="AF161" t="s">
        <v>72</v>
      </c>
      <c r="AG161" t="s">
        <v>73</v>
      </c>
      <c r="AH161" t="s">
        <v>74</v>
      </c>
      <c r="AI161" t="s">
        <v>74</v>
      </c>
      <c r="AL161" t="s">
        <v>75</v>
      </c>
      <c r="AN161" t="s">
        <v>76</v>
      </c>
    </row>
    <row r="162" spans="1:40" ht="13.5">
      <c r="A162" t="s">
        <v>324</v>
      </c>
      <c r="B162" t="s">
        <v>50</v>
      </c>
      <c r="C162" t="s">
        <v>51</v>
      </c>
      <c r="D162" t="s">
        <v>52</v>
      </c>
      <c r="E162" t="s">
        <v>1110</v>
      </c>
      <c r="F162" t="s">
        <v>1111</v>
      </c>
      <c r="G162" t="s">
        <v>1112</v>
      </c>
      <c r="H162" t="s">
        <v>56</v>
      </c>
      <c r="I162" s="1">
        <v>1</v>
      </c>
      <c r="J162" s="1">
        <v>206.16</v>
      </c>
      <c r="L162" s="1">
        <v>206.16</v>
      </c>
      <c r="M162" s="1">
        <v>206.16</v>
      </c>
      <c r="N162" s="1" t="str">
        <f>VLOOKUP(O162,'[1]Sheet1'!$A$1:$B$41,2,FALSE)</f>
        <v>湖南</v>
      </c>
      <c r="O162" t="s">
        <v>186</v>
      </c>
      <c r="P162" t="s">
        <v>1113</v>
      </c>
      <c r="Q162" t="s">
        <v>1114</v>
      </c>
      <c r="R162" t="s">
        <v>102</v>
      </c>
      <c r="S162" t="s">
        <v>60</v>
      </c>
      <c r="T162" t="s">
        <v>1115</v>
      </c>
      <c r="U162" t="s">
        <v>104</v>
      </c>
      <c r="V162" t="s">
        <v>105</v>
      </c>
      <c r="X162" t="s">
        <v>64</v>
      </c>
      <c r="Y162" t="s">
        <v>331</v>
      </c>
      <c r="Z162" t="s">
        <v>191</v>
      </c>
      <c r="AC162" t="s">
        <v>69</v>
      </c>
      <c r="AD162" t="s">
        <v>70</v>
      </c>
      <c r="AF162" t="s">
        <v>192</v>
      </c>
      <c r="AG162" t="s">
        <v>73</v>
      </c>
      <c r="AH162" t="s">
        <v>74</v>
      </c>
      <c r="AI162" t="s">
        <v>74</v>
      </c>
      <c r="AK162" t="s">
        <v>110</v>
      </c>
      <c r="AL162" t="s">
        <v>111</v>
      </c>
      <c r="AN162" t="s">
        <v>76</v>
      </c>
    </row>
    <row r="163" spans="1:40" ht="13.5">
      <c r="A163" t="s">
        <v>887</v>
      </c>
      <c r="B163" t="s">
        <v>50</v>
      </c>
      <c r="C163" t="s">
        <v>51</v>
      </c>
      <c r="D163" t="s">
        <v>52</v>
      </c>
      <c r="E163" t="s">
        <v>1116</v>
      </c>
      <c r="F163" t="s">
        <v>1117</v>
      </c>
      <c r="G163" t="s">
        <v>1118</v>
      </c>
      <c r="H163" t="s">
        <v>56</v>
      </c>
      <c r="I163" s="1">
        <v>1</v>
      </c>
      <c r="J163" s="1">
        <v>2.83</v>
      </c>
      <c r="L163" s="1">
        <v>2.83</v>
      </c>
      <c r="M163" s="1">
        <v>2.83</v>
      </c>
      <c r="N163" s="1" t="str">
        <f>VLOOKUP(O163,'[1]Sheet1'!$A$1:$B$41,2,FALSE)</f>
        <v>广西</v>
      </c>
      <c r="O163" t="s">
        <v>891</v>
      </c>
      <c r="R163" t="s">
        <v>102</v>
      </c>
      <c r="S163" t="s">
        <v>60</v>
      </c>
      <c r="T163" t="s">
        <v>1119</v>
      </c>
      <c r="U163" t="s">
        <v>895</v>
      </c>
      <c r="V163" t="s">
        <v>896</v>
      </c>
      <c r="X163" t="s">
        <v>64</v>
      </c>
      <c r="Y163" t="s">
        <v>897</v>
      </c>
      <c r="Z163" t="s">
        <v>898</v>
      </c>
      <c r="AA163" t="s">
        <v>67</v>
      </c>
      <c r="AB163" t="s">
        <v>68</v>
      </c>
      <c r="AC163" t="s">
        <v>108</v>
      </c>
      <c r="AD163" t="s">
        <v>70</v>
      </c>
      <c r="AE163" t="s">
        <v>71</v>
      </c>
      <c r="AF163" t="s">
        <v>899</v>
      </c>
      <c r="AG163" t="s">
        <v>73</v>
      </c>
      <c r="AH163" t="s">
        <v>74</v>
      </c>
      <c r="AI163" t="s">
        <v>74</v>
      </c>
      <c r="AL163" t="s">
        <v>75</v>
      </c>
      <c r="AN163" t="s">
        <v>76</v>
      </c>
    </row>
    <row r="164" spans="1:40" ht="13.5">
      <c r="A164" t="s">
        <v>304</v>
      </c>
      <c r="B164" t="s">
        <v>50</v>
      </c>
      <c r="C164" t="s">
        <v>51</v>
      </c>
      <c r="D164" t="s">
        <v>52</v>
      </c>
      <c r="E164" t="s">
        <v>1120</v>
      </c>
      <c r="F164" t="s">
        <v>1121</v>
      </c>
      <c r="G164" t="s">
        <v>1122</v>
      </c>
      <c r="H164" t="s">
        <v>56</v>
      </c>
      <c r="I164" s="1">
        <v>1</v>
      </c>
      <c r="J164" s="1">
        <v>9.6</v>
      </c>
      <c r="L164" s="1">
        <v>9.6</v>
      </c>
      <c r="M164" s="1">
        <v>9.6</v>
      </c>
      <c r="N164" s="1" t="str">
        <f>VLOOKUP(O164,'[1]Sheet1'!$A$1:$B$41,2,FALSE)</f>
        <v>广西</v>
      </c>
      <c r="O164" t="s">
        <v>57</v>
      </c>
      <c r="P164" t="s">
        <v>1123</v>
      </c>
      <c r="Q164" t="s">
        <v>1124</v>
      </c>
      <c r="R164" t="s">
        <v>102</v>
      </c>
      <c r="S164" t="s">
        <v>60</v>
      </c>
      <c r="T164" t="s">
        <v>1125</v>
      </c>
      <c r="U164" t="s">
        <v>62</v>
      </c>
      <c r="V164" t="s">
        <v>63</v>
      </c>
      <c r="X164" t="s">
        <v>64</v>
      </c>
      <c r="Y164" t="s">
        <v>311</v>
      </c>
      <c r="Z164" t="s">
        <v>66</v>
      </c>
      <c r="AA164" t="s">
        <v>67</v>
      </c>
      <c r="AB164" t="s">
        <v>68</v>
      </c>
      <c r="AC164" t="s">
        <v>69</v>
      </c>
      <c r="AD164" t="s">
        <v>70</v>
      </c>
      <c r="AE164" t="s">
        <v>71</v>
      </c>
      <c r="AF164" t="s">
        <v>72</v>
      </c>
      <c r="AG164" t="s">
        <v>73</v>
      </c>
      <c r="AH164" t="s">
        <v>74</v>
      </c>
      <c r="AI164" t="s">
        <v>74</v>
      </c>
      <c r="AK164" t="s">
        <v>285</v>
      </c>
      <c r="AL164" t="s">
        <v>75</v>
      </c>
      <c r="AN164" t="s">
        <v>76</v>
      </c>
    </row>
    <row r="165" spans="1:40" ht="13.5">
      <c r="A165" t="s">
        <v>637</v>
      </c>
      <c r="B165" t="s">
        <v>50</v>
      </c>
      <c r="C165" t="s">
        <v>51</v>
      </c>
      <c r="D165" t="s">
        <v>52</v>
      </c>
      <c r="E165" t="s">
        <v>1126</v>
      </c>
      <c r="F165" t="s">
        <v>1127</v>
      </c>
      <c r="G165" t="s">
        <v>1128</v>
      </c>
      <c r="H165" t="s">
        <v>56</v>
      </c>
      <c r="I165" s="1">
        <v>1</v>
      </c>
      <c r="J165" s="1">
        <v>25</v>
      </c>
      <c r="L165" s="1">
        <v>25</v>
      </c>
      <c r="M165" s="1">
        <v>25</v>
      </c>
      <c r="N165" s="1" t="s">
        <v>641</v>
      </c>
      <c r="O165" t="s">
        <v>642</v>
      </c>
      <c r="P165" t="s">
        <v>1129</v>
      </c>
      <c r="Q165" t="s">
        <v>1130</v>
      </c>
      <c r="R165" t="s">
        <v>119</v>
      </c>
      <c r="S165" t="s">
        <v>60</v>
      </c>
      <c r="T165" t="s">
        <v>1131</v>
      </c>
      <c r="U165" t="s">
        <v>104</v>
      </c>
      <c r="V165" t="s">
        <v>105</v>
      </c>
      <c r="X165" t="s">
        <v>64</v>
      </c>
      <c r="Y165" t="s">
        <v>646</v>
      </c>
      <c r="Z165" t="s">
        <v>647</v>
      </c>
      <c r="AA165" t="s">
        <v>67</v>
      </c>
      <c r="AB165" t="s">
        <v>68</v>
      </c>
      <c r="AC165" t="s">
        <v>108</v>
      </c>
      <c r="AD165" t="s">
        <v>70</v>
      </c>
      <c r="AE165" t="s">
        <v>71</v>
      </c>
      <c r="AF165" t="s">
        <v>648</v>
      </c>
      <c r="AG165" t="s">
        <v>73</v>
      </c>
      <c r="AH165" t="s">
        <v>74</v>
      </c>
      <c r="AI165" t="s">
        <v>74</v>
      </c>
      <c r="AL165" t="s">
        <v>75</v>
      </c>
      <c r="AN165" t="s">
        <v>76</v>
      </c>
    </row>
    <row r="166" spans="1:40" ht="13.5">
      <c r="A166" t="s">
        <v>199</v>
      </c>
      <c r="B166" t="s">
        <v>50</v>
      </c>
      <c r="C166" t="s">
        <v>51</v>
      </c>
      <c r="D166" t="s">
        <v>52</v>
      </c>
      <c r="E166" t="s">
        <v>1132</v>
      </c>
      <c r="F166" t="s">
        <v>1133</v>
      </c>
      <c r="G166" t="s">
        <v>1134</v>
      </c>
      <c r="H166" t="s">
        <v>56</v>
      </c>
      <c r="I166" s="1">
        <v>1</v>
      </c>
      <c r="J166" s="1">
        <v>12.33</v>
      </c>
      <c r="L166" s="1">
        <v>12.33</v>
      </c>
      <c r="M166" s="1">
        <v>12.33</v>
      </c>
      <c r="N166" s="1" t="str">
        <f>VLOOKUP(O166,'[1]Sheet1'!$A$1:$B$41,2,FALSE)</f>
        <v>广西</v>
      </c>
      <c r="O166" t="s">
        <v>57</v>
      </c>
      <c r="P166" t="s">
        <v>1135</v>
      </c>
      <c r="Q166" t="s">
        <v>1136</v>
      </c>
      <c r="S166" t="s">
        <v>60</v>
      </c>
      <c r="T166" t="s">
        <v>1137</v>
      </c>
      <c r="U166" t="s">
        <v>62</v>
      </c>
      <c r="V166" t="s">
        <v>63</v>
      </c>
      <c r="X166" t="s">
        <v>64</v>
      </c>
      <c r="Y166" t="s">
        <v>206</v>
      </c>
      <c r="Z166" t="s">
        <v>207</v>
      </c>
      <c r="AA166" t="s">
        <v>67</v>
      </c>
      <c r="AB166" t="s">
        <v>68</v>
      </c>
      <c r="AC166" t="s">
        <v>208</v>
      </c>
      <c r="AD166" t="s">
        <v>70</v>
      </c>
      <c r="AE166" t="s">
        <v>71</v>
      </c>
      <c r="AF166" t="s">
        <v>72</v>
      </c>
      <c r="AG166" t="s">
        <v>73</v>
      </c>
      <c r="AH166" t="s">
        <v>74</v>
      </c>
      <c r="AI166" t="s">
        <v>74</v>
      </c>
      <c r="AL166" t="s">
        <v>75</v>
      </c>
      <c r="AN166" t="s">
        <v>76</v>
      </c>
    </row>
    <row r="167" spans="1:40" ht="13.5">
      <c r="A167" t="s">
        <v>130</v>
      </c>
      <c r="B167" t="s">
        <v>50</v>
      </c>
      <c r="C167" t="s">
        <v>51</v>
      </c>
      <c r="D167" t="s">
        <v>52</v>
      </c>
      <c r="E167" t="s">
        <v>1138</v>
      </c>
      <c r="F167" t="s">
        <v>1139</v>
      </c>
      <c r="G167" t="s">
        <v>1140</v>
      </c>
      <c r="H167" t="s">
        <v>56</v>
      </c>
      <c r="I167" s="1">
        <v>1</v>
      </c>
      <c r="J167" s="1">
        <v>9.6</v>
      </c>
      <c r="L167" s="1">
        <v>9.6</v>
      </c>
      <c r="M167" s="1">
        <v>9.6</v>
      </c>
      <c r="N167" s="1" t="str">
        <f>VLOOKUP(O167,'[1]Sheet1'!$A$1:$B$41,2,FALSE)</f>
        <v>广西</v>
      </c>
      <c r="O167" t="s">
        <v>57</v>
      </c>
      <c r="P167" t="s">
        <v>1141</v>
      </c>
      <c r="Q167" t="s">
        <v>1142</v>
      </c>
      <c r="S167" t="s">
        <v>60</v>
      </c>
      <c r="T167" t="s">
        <v>1143</v>
      </c>
      <c r="U167" t="s">
        <v>62</v>
      </c>
      <c r="V167" t="s">
        <v>63</v>
      </c>
      <c r="X167" t="s">
        <v>64</v>
      </c>
      <c r="Y167" t="s">
        <v>137</v>
      </c>
      <c r="Z167" t="s">
        <v>66</v>
      </c>
      <c r="AA167" t="s">
        <v>67</v>
      </c>
      <c r="AB167" t="s">
        <v>68</v>
      </c>
      <c r="AC167" t="s">
        <v>69</v>
      </c>
      <c r="AD167" t="s">
        <v>70</v>
      </c>
      <c r="AE167" t="s">
        <v>71</v>
      </c>
      <c r="AF167" t="s">
        <v>72</v>
      </c>
      <c r="AG167" t="s">
        <v>73</v>
      </c>
      <c r="AH167" t="s">
        <v>74</v>
      </c>
      <c r="AI167" t="s">
        <v>74</v>
      </c>
      <c r="AL167" t="s">
        <v>75</v>
      </c>
      <c r="AN167" t="s">
        <v>76</v>
      </c>
    </row>
    <row r="168" spans="1:40" ht="13.5">
      <c r="A168" t="s">
        <v>112</v>
      </c>
      <c r="B168" t="s">
        <v>50</v>
      </c>
      <c r="C168" t="s">
        <v>51</v>
      </c>
      <c r="D168" t="s">
        <v>52</v>
      </c>
      <c r="E168" t="s">
        <v>1144</v>
      </c>
      <c r="F168" t="s">
        <v>1145</v>
      </c>
      <c r="G168" t="s">
        <v>1146</v>
      </c>
      <c r="H168" t="s">
        <v>56</v>
      </c>
      <c r="I168" s="1">
        <v>1</v>
      </c>
      <c r="J168" s="1">
        <v>216</v>
      </c>
      <c r="L168" s="1">
        <v>216</v>
      </c>
      <c r="M168" s="1">
        <v>216</v>
      </c>
      <c r="N168" s="1" t="str">
        <f>VLOOKUP(O168,'[1]Sheet1'!$A$1:$B$41,2,FALSE)</f>
        <v>湖南</v>
      </c>
      <c r="O168" t="s">
        <v>740</v>
      </c>
      <c r="P168" t="s">
        <v>1147</v>
      </c>
      <c r="Q168" t="s">
        <v>1148</v>
      </c>
      <c r="R168" t="s">
        <v>119</v>
      </c>
      <c r="S168" t="s">
        <v>60</v>
      </c>
      <c r="T168" t="s">
        <v>1149</v>
      </c>
      <c r="U168" t="s">
        <v>104</v>
      </c>
      <c r="V168" t="s">
        <v>105</v>
      </c>
      <c r="X168" t="s">
        <v>64</v>
      </c>
      <c r="Y168" t="s">
        <v>121</v>
      </c>
      <c r="Z168" t="s">
        <v>122</v>
      </c>
      <c r="AC168" t="s">
        <v>108</v>
      </c>
      <c r="AD168" t="s">
        <v>70</v>
      </c>
      <c r="AF168" t="s">
        <v>744</v>
      </c>
      <c r="AG168" t="s">
        <v>73</v>
      </c>
      <c r="AH168" t="s">
        <v>74</v>
      </c>
      <c r="AI168" t="s">
        <v>74</v>
      </c>
      <c r="AK168" t="s">
        <v>110</v>
      </c>
      <c r="AL168" t="s">
        <v>111</v>
      </c>
      <c r="AN168" t="s">
        <v>76</v>
      </c>
    </row>
    <row r="169" spans="1:40" ht="13.5">
      <c r="A169" t="s">
        <v>112</v>
      </c>
      <c r="B169" t="s">
        <v>50</v>
      </c>
      <c r="C169" t="s">
        <v>51</v>
      </c>
      <c r="D169" t="s">
        <v>52</v>
      </c>
      <c r="E169" t="s">
        <v>1150</v>
      </c>
      <c r="F169" t="s">
        <v>1151</v>
      </c>
      <c r="G169" t="s">
        <v>1152</v>
      </c>
      <c r="H169" t="s">
        <v>56</v>
      </c>
      <c r="I169" s="1">
        <v>1</v>
      </c>
      <c r="J169" s="1">
        <v>346</v>
      </c>
      <c r="L169" s="1">
        <v>346</v>
      </c>
      <c r="M169" s="1">
        <v>346</v>
      </c>
      <c r="N169" s="1" t="str">
        <f>VLOOKUP(O169,'[1]Sheet1'!$A$1:$B$41,2,FALSE)</f>
        <v>湖南</v>
      </c>
      <c r="O169" t="s">
        <v>116</v>
      </c>
      <c r="P169" t="s">
        <v>1153</v>
      </c>
      <c r="Q169" t="s">
        <v>1154</v>
      </c>
      <c r="R169" t="s">
        <v>119</v>
      </c>
      <c r="S169" t="s">
        <v>60</v>
      </c>
      <c r="T169" t="s">
        <v>1155</v>
      </c>
      <c r="U169" t="s">
        <v>104</v>
      </c>
      <c r="V169" t="s">
        <v>105</v>
      </c>
      <c r="X169" t="s">
        <v>64</v>
      </c>
      <c r="Y169" t="s">
        <v>121</v>
      </c>
      <c r="Z169" t="s">
        <v>122</v>
      </c>
      <c r="AC169" t="s">
        <v>108</v>
      </c>
      <c r="AD169" t="s">
        <v>70</v>
      </c>
      <c r="AF169" t="s">
        <v>123</v>
      </c>
      <c r="AG169" t="s">
        <v>73</v>
      </c>
      <c r="AH169" t="s">
        <v>74</v>
      </c>
      <c r="AI169" t="s">
        <v>74</v>
      </c>
      <c r="AK169" t="s">
        <v>110</v>
      </c>
      <c r="AL169" t="s">
        <v>111</v>
      </c>
      <c r="AN169" t="s">
        <v>76</v>
      </c>
    </row>
    <row r="170" spans="1:40" ht="13.5">
      <c r="A170" t="s">
        <v>112</v>
      </c>
      <c r="B170" t="s">
        <v>50</v>
      </c>
      <c r="C170" t="s">
        <v>51</v>
      </c>
      <c r="D170" t="s">
        <v>52</v>
      </c>
      <c r="E170" t="s">
        <v>1156</v>
      </c>
      <c r="F170" t="s">
        <v>1157</v>
      </c>
      <c r="G170" t="s">
        <v>1158</v>
      </c>
      <c r="H170" t="s">
        <v>56</v>
      </c>
      <c r="I170" s="1">
        <v>1</v>
      </c>
      <c r="J170" s="1">
        <v>346</v>
      </c>
      <c r="L170" s="1">
        <v>346</v>
      </c>
      <c r="M170" s="1">
        <v>346</v>
      </c>
      <c r="N170" s="1" t="str">
        <f>VLOOKUP(O170,'[1]Sheet1'!$A$1:$B$41,2,FALSE)</f>
        <v>湖南</v>
      </c>
      <c r="O170" t="s">
        <v>116</v>
      </c>
      <c r="P170" t="s">
        <v>1159</v>
      </c>
      <c r="Q170" t="s">
        <v>1160</v>
      </c>
      <c r="R170" t="s">
        <v>119</v>
      </c>
      <c r="S170" t="s">
        <v>60</v>
      </c>
      <c r="T170" t="s">
        <v>1161</v>
      </c>
      <c r="U170" t="s">
        <v>104</v>
      </c>
      <c r="V170" t="s">
        <v>105</v>
      </c>
      <c r="X170" t="s">
        <v>64</v>
      </c>
      <c r="Y170" t="s">
        <v>121</v>
      </c>
      <c r="Z170" t="s">
        <v>122</v>
      </c>
      <c r="AC170" t="s">
        <v>108</v>
      </c>
      <c r="AD170" t="s">
        <v>70</v>
      </c>
      <c r="AF170" t="s">
        <v>123</v>
      </c>
      <c r="AG170" t="s">
        <v>73</v>
      </c>
      <c r="AH170" t="s">
        <v>74</v>
      </c>
      <c r="AI170" t="s">
        <v>74</v>
      </c>
      <c r="AK170" t="s">
        <v>110</v>
      </c>
      <c r="AL170" t="s">
        <v>111</v>
      </c>
      <c r="AN170" t="s">
        <v>76</v>
      </c>
    </row>
    <row r="171" spans="1:40" ht="13.5">
      <c r="A171" t="s">
        <v>49</v>
      </c>
      <c r="B171" t="s">
        <v>50</v>
      </c>
      <c r="C171" t="s">
        <v>51</v>
      </c>
      <c r="D171" t="s">
        <v>52</v>
      </c>
      <c r="E171" t="s">
        <v>1162</v>
      </c>
      <c r="F171" t="s">
        <v>1163</v>
      </c>
      <c r="G171" t="s">
        <v>1164</v>
      </c>
      <c r="H171" t="s">
        <v>56</v>
      </c>
      <c r="I171" s="1">
        <v>1</v>
      </c>
      <c r="J171" s="1">
        <v>2.64</v>
      </c>
      <c r="L171" s="1">
        <v>2.64</v>
      </c>
      <c r="M171" s="1">
        <v>2.64</v>
      </c>
      <c r="N171" s="1" t="str">
        <f>VLOOKUP(O171,'[1]Sheet1'!$A$1:$B$41,2,FALSE)</f>
        <v>广西</v>
      </c>
      <c r="O171" t="s">
        <v>57</v>
      </c>
      <c r="P171" t="s">
        <v>1165</v>
      </c>
      <c r="Q171" t="s">
        <v>452</v>
      </c>
      <c r="S171" t="s">
        <v>60</v>
      </c>
      <c r="T171" t="s">
        <v>1166</v>
      </c>
      <c r="U171" t="s">
        <v>62</v>
      </c>
      <c r="V171" t="s">
        <v>63</v>
      </c>
      <c r="X171" t="s">
        <v>64</v>
      </c>
      <c r="Y171" t="s">
        <v>65</v>
      </c>
      <c r="Z171" t="s">
        <v>66</v>
      </c>
      <c r="AA171" t="s">
        <v>67</v>
      </c>
      <c r="AB171" t="s">
        <v>68</v>
      </c>
      <c r="AC171" t="s">
        <v>69</v>
      </c>
      <c r="AD171" t="s">
        <v>70</v>
      </c>
      <c r="AE171" t="s">
        <v>71</v>
      </c>
      <c r="AF171" t="s">
        <v>72</v>
      </c>
      <c r="AG171" t="s">
        <v>73</v>
      </c>
      <c r="AH171" t="s">
        <v>74</v>
      </c>
      <c r="AI171" t="s">
        <v>74</v>
      </c>
      <c r="AL171" t="s">
        <v>75</v>
      </c>
      <c r="AN171" t="s">
        <v>76</v>
      </c>
    </row>
    <row r="172" spans="1:40" ht="13.5">
      <c r="A172" t="s">
        <v>304</v>
      </c>
      <c r="B172" t="s">
        <v>50</v>
      </c>
      <c r="C172" t="s">
        <v>51</v>
      </c>
      <c r="D172" t="s">
        <v>52</v>
      </c>
      <c r="E172" t="s">
        <v>1167</v>
      </c>
      <c r="F172" t="s">
        <v>1168</v>
      </c>
      <c r="G172" t="s">
        <v>1169</v>
      </c>
      <c r="H172" t="s">
        <v>56</v>
      </c>
      <c r="I172" s="1">
        <v>1</v>
      </c>
      <c r="J172" s="1">
        <v>19.54</v>
      </c>
      <c r="L172" s="1">
        <v>19.54</v>
      </c>
      <c r="M172" s="1">
        <v>19.54</v>
      </c>
      <c r="N172" s="1" t="str">
        <f>VLOOKUP(O172,'[1]Sheet1'!$A$1:$B$41,2,FALSE)</f>
        <v>广西</v>
      </c>
      <c r="O172" t="s">
        <v>57</v>
      </c>
      <c r="P172" t="s">
        <v>1170</v>
      </c>
      <c r="Q172" t="s">
        <v>1171</v>
      </c>
      <c r="S172" t="s">
        <v>60</v>
      </c>
      <c r="T172" t="s">
        <v>1172</v>
      </c>
      <c r="U172" t="s">
        <v>62</v>
      </c>
      <c r="V172" t="s">
        <v>63</v>
      </c>
      <c r="X172" t="s">
        <v>64</v>
      </c>
      <c r="Y172" t="s">
        <v>311</v>
      </c>
      <c r="Z172" t="s">
        <v>66</v>
      </c>
      <c r="AA172" t="s">
        <v>67</v>
      </c>
      <c r="AB172" t="s">
        <v>68</v>
      </c>
      <c r="AC172" t="s">
        <v>69</v>
      </c>
      <c r="AD172" t="s">
        <v>70</v>
      </c>
      <c r="AE172" t="s">
        <v>71</v>
      </c>
      <c r="AF172" t="s">
        <v>72</v>
      </c>
      <c r="AG172" t="s">
        <v>73</v>
      </c>
      <c r="AH172" t="s">
        <v>74</v>
      </c>
      <c r="AI172" t="s">
        <v>74</v>
      </c>
      <c r="AL172" t="s">
        <v>75</v>
      </c>
      <c r="AN172" t="s">
        <v>76</v>
      </c>
    </row>
    <row r="173" spans="1:40" ht="13.5">
      <c r="A173" t="s">
        <v>304</v>
      </c>
      <c r="B173" t="s">
        <v>50</v>
      </c>
      <c r="C173" t="s">
        <v>51</v>
      </c>
      <c r="D173" t="s">
        <v>52</v>
      </c>
      <c r="E173" t="s">
        <v>1173</v>
      </c>
      <c r="F173" t="s">
        <v>1174</v>
      </c>
      <c r="G173" t="s">
        <v>1175</v>
      </c>
      <c r="H173" t="s">
        <v>56</v>
      </c>
      <c r="I173" s="1">
        <v>1</v>
      </c>
      <c r="J173" s="1">
        <v>9.6</v>
      </c>
      <c r="L173" s="1">
        <v>9.6</v>
      </c>
      <c r="M173" s="1">
        <v>9.6</v>
      </c>
      <c r="N173" s="1" t="str">
        <f>VLOOKUP(O173,'[1]Sheet1'!$A$1:$B$41,2,FALSE)</f>
        <v>广西</v>
      </c>
      <c r="O173" t="s">
        <v>57</v>
      </c>
      <c r="P173" t="s">
        <v>1176</v>
      </c>
      <c r="Q173" t="s">
        <v>1177</v>
      </c>
      <c r="S173" t="s">
        <v>60</v>
      </c>
      <c r="T173" t="s">
        <v>1178</v>
      </c>
      <c r="U173" t="s">
        <v>62</v>
      </c>
      <c r="V173" t="s">
        <v>63</v>
      </c>
      <c r="X173" t="s">
        <v>64</v>
      </c>
      <c r="Y173" t="s">
        <v>311</v>
      </c>
      <c r="Z173" t="s">
        <v>66</v>
      </c>
      <c r="AA173" t="s">
        <v>67</v>
      </c>
      <c r="AB173" t="s">
        <v>68</v>
      </c>
      <c r="AC173" t="s">
        <v>69</v>
      </c>
      <c r="AD173" t="s">
        <v>70</v>
      </c>
      <c r="AE173" t="s">
        <v>71</v>
      </c>
      <c r="AF173" t="s">
        <v>72</v>
      </c>
      <c r="AG173" t="s">
        <v>73</v>
      </c>
      <c r="AH173" t="s">
        <v>74</v>
      </c>
      <c r="AI173" t="s">
        <v>74</v>
      </c>
      <c r="AL173" t="s">
        <v>75</v>
      </c>
      <c r="AN173" t="s">
        <v>76</v>
      </c>
    </row>
    <row r="174" spans="1:40" ht="13.5">
      <c r="A174" t="s">
        <v>304</v>
      </c>
      <c r="B174" t="s">
        <v>50</v>
      </c>
      <c r="C174" t="s">
        <v>51</v>
      </c>
      <c r="D174" t="s">
        <v>52</v>
      </c>
      <c r="E174" t="s">
        <v>1179</v>
      </c>
      <c r="F174" t="s">
        <v>1180</v>
      </c>
      <c r="G174" t="s">
        <v>1181</v>
      </c>
      <c r="H174" t="s">
        <v>56</v>
      </c>
      <c r="I174" s="1">
        <v>1</v>
      </c>
      <c r="J174" s="1">
        <v>9.6</v>
      </c>
      <c r="L174" s="1">
        <v>9.6</v>
      </c>
      <c r="M174" s="1">
        <v>9.6</v>
      </c>
      <c r="N174" s="1" t="str">
        <f>VLOOKUP(O174,'[1]Sheet1'!$A$1:$B$41,2,FALSE)</f>
        <v>广西</v>
      </c>
      <c r="O174" t="s">
        <v>57</v>
      </c>
      <c r="R174" t="s">
        <v>102</v>
      </c>
      <c r="S174" t="s">
        <v>60</v>
      </c>
      <c r="T174" t="s">
        <v>1182</v>
      </c>
      <c r="U174" t="s">
        <v>62</v>
      </c>
      <c r="V174" t="s">
        <v>63</v>
      </c>
      <c r="X174" t="s">
        <v>64</v>
      </c>
      <c r="Y174" t="s">
        <v>311</v>
      </c>
      <c r="Z174" t="s">
        <v>66</v>
      </c>
      <c r="AA174" t="s">
        <v>67</v>
      </c>
      <c r="AB174" t="s">
        <v>68</v>
      </c>
      <c r="AC174" t="s">
        <v>69</v>
      </c>
      <c r="AD174" t="s">
        <v>70</v>
      </c>
      <c r="AE174" t="s">
        <v>71</v>
      </c>
      <c r="AF174" t="s">
        <v>72</v>
      </c>
      <c r="AG174" t="s">
        <v>73</v>
      </c>
      <c r="AH174" t="s">
        <v>74</v>
      </c>
      <c r="AI174" t="s">
        <v>74</v>
      </c>
      <c r="AL174" t="s">
        <v>75</v>
      </c>
      <c r="AN174" t="s">
        <v>76</v>
      </c>
    </row>
    <row r="175" spans="1:40" ht="13.5">
      <c r="A175" t="s">
        <v>182</v>
      </c>
      <c r="B175" t="s">
        <v>50</v>
      </c>
      <c r="C175" t="s">
        <v>51</v>
      </c>
      <c r="D175" t="s">
        <v>52</v>
      </c>
      <c r="E175" t="s">
        <v>1183</v>
      </c>
      <c r="F175" t="s">
        <v>1184</v>
      </c>
      <c r="G175" t="s">
        <v>1185</v>
      </c>
      <c r="H175" t="s">
        <v>56</v>
      </c>
      <c r="I175" s="1">
        <v>1</v>
      </c>
      <c r="J175" s="1">
        <v>206.16</v>
      </c>
      <c r="L175" s="1">
        <v>206.16</v>
      </c>
      <c r="M175" s="1">
        <v>206.16</v>
      </c>
      <c r="N175" s="1" t="str">
        <f>VLOOKUP(O175,'[1]Sheet1'!$A$1:$B$41,2,FALSE)</f>
        <v>湖南</v>
      </c>
      <c r="O175" t="s">
        <v>186</v>
      </c>
      <c r="P175" t="s">
        <v>1186</v>
      </c>
      <c r="Q175" t="s">
        <v>1187</v>
      </c>
      <c r="R175" t="s">
        <v>102</v>
      </c>
      <c r="S175" t="s">
        <v>60</v>
      </c>
      <c r="T175" t="s">
        <v>1188</v>
      </c>
      <c r="U175" t="s">
        <v>104</v>
      </c>
      <c r="V175" t="s">
        <v>105</v>
      </c>
      <c r="X175" t="s">
        <v>64</v>
      </c>
      <c r="Y175" t="s">
        <v>190</v>
      </c>
      <c r="Z175" t="s">
        <v>191</v>
      </c>
      <c r="AC175" t="s">
        <v>69</v>
      </c>
      <c r="AD175" t="s">
        <v>70</v>
      </c>
      <c r="AF175" t="s">
        <v>192</v>
      </c>
      <c r="AG175" t="s">
        <v>73</v>
      </c>
      <c r="AH175" t="s">
        <v>74</v>
      </c>
      <c r="AI175" t="s">
        <v>74</v>
      </c>
      <c r="AK175" t="s">
        <v>110</v>
      </c>
      <c r="AL175" t="s">
        <v>111</v>
      </c>
      <c r="AN175" t="s">
        <v>76</v>
      </c>
    </row>
    <row r="176" spans="1:40" ht="13.5">
      <c r="A176" t="s">
        <v>430</v>
      </c>
      <c r="B176" t="s">
        <v>50</v>
      </c>
      <c r="C176" t="s">
        <v>51</v>
      </c>
      <c r="D176" t="s">
        <v>52</v>
      </c>
      <c r="E176" t="s">
        <v>1189</v>
      </c>
      <c r="F176" t="s">
        <v>1190</v>
      </c>
      <c r="G176" t="s">
        <v>1191</v>
      </c>
      <c r="H176" t="s">
        <v>56</v>
      </c>
      <c r="I176" s="1">
        <v>1</v>
      </c>
      <c r="J176" s="1">
        <v>213.16</v>
      </c>
      <c r="L176" s="1">
        <v>213.16</v>
      </c>
      <c r="M176" s="1">
        <v>213.16</v>
      </c>
      <c r="N176" s="1" t="str">
        <f>VLOOKUP(O176,'[1]Sheet1'!$A$1:$B$41,2,FALSE)</f>
        <v>湖南</v>
      </c>
      <c r="O176" t="s">
        <v>186</v>
      </c>
      <c r="P176" t="s">
        <v>1192</v>
      </c>
      <c r="Q176" t="s">
        <v>1193</v>
      </c>
      <c r="R176" t="s">
        <v>102</v>
      </c>
      <c r="S176" t="s">
        <v>60</v>
      </c>
      <c r="T176" t="s">
        <v>1194</v>
      </c>
      <c r="U176" t="s">
        <v>104</v>
      </c>
      <c r="V176" t="s">
        <v>105</v>
      </c>
      <c r="X176" t="s">
        <v>64</v>
      </c>
      <c r="Y176" t="s">
        <v>437</v>
      </c>
      <c r="Z176" t="s">
        <v>107</v>
      </c>
      <c r="AC176" t="s">
        <v>108</v>
      </c>
      <c r="AD176" t="s">
        <v>70</v>
      </c>
      <c r="AF176" t="s">
        <v>192</v>
      </c>
      <c r="AG176" t="s">
        <v>73</v>
      </c>
      <c r="AH176" t="s">
        <v>74</v>
      </c>
      <c r="AI176" t="s">
        <v>74</v>
      </c>
      <c r="AK176" t="s">
        <v>110</v>
      </c>
      <c r="AL176" t="s">
        <v>111</v>
      </c>
      <c r="AN176" t="s">
        <v>76</v>
      </c>
    </row>
    <row r="177" spans="1:40" ht="13.5">
      <c r="A177" t="s">
        <v>130</v>
      </c>
      <c r="B177" t="s">
        <v>50</v>
      </c>
      <c r="C177" t="s">
        <v>51</v>
      </c>
      <c r="D177" t="s">
        <v>52</v>
      </c>
      <c r="E177" t="s">
        <v>1195</v>
      </c>
      <c r="F177" t="s">
        <v>1196</v>
      </c>
      <c r="G177" t="s">
        <v>1197</v>
      </c>
      <c r="H177" t="s">
        <v>56</v>
      </c>
      <c r="I177" s="1">
        <v>1</v>
      </c>
      <c r="J177" s="1">
        <v>9.6</v>
      </c>
      <c r="L177" s="1">
        <v>9.6</v>
      </c>
      <c r="M177" s="1">
        <v>9.6</v>
      </c>
      <c r="N177" s="1" t="str">
        <f>VLOOKUP(O177,'[1]Sheet1'!$A$1:$B$41,2,FALSE)</f>
        <v>广西</v>
      </c>
      <c r="O177" t="s">
        <v>57</v>
      </c>
      <c r="P177" t="s">
        <v>1198</v>
      </c>
      <c r="Q177" t="s">
        <v>452</v>
      </c>
      <c r="S177" t="s">
        <v>60</v>
      </c>
      <c r="T177" t="s">
        <v>1199</v>
      </c>
      <c r="U177" t="s">
        <v>62</v>
      </c>
      <c r="V177" t="s">
        <v>63</v>
      </c>
      <c r="X177" t="s">
        <v>64</v>
      </c>
      <c r="Y177" t="s">
        <v>137</v>
      </c>
      <c r="Z177" t="s">
        <v>66</v>
      </c>
      <c r="AA177" t="s">
        <v>67</v>
      </c>
      <c r="AB177" t="s">
        <v>68</v>
      </c>
      <c r="AC177" t="s">
        <v>69</v>
      </c>
      <c r="AD177" t="s">
        <v>70</v>
      </c>
      <c r="AE177" t="s">
        <v>71</v>
      </c>
      <c r="AF177" t="s">
        <v>72</v>
      </c>
      <c r="AG177" t="s">
        <v>73</v>
      </c>
      <c r="AH177" t="s">
        <v>74</v>
      </c>
      <c r="AI177" t="s">
        <v>74</v>
      </c>
      <c r="AL177" t="s">
        <v>75</v>
      </c>
      <c r="AN177" t="s">
        <v>76</v>
      </c>
    </row>
    <row r="178" spans="1:40" ht="13.5">
      <c r="A178" t="s">
        <v>1200</v>
      </c>
      <c r="B178" t="s">
        <v>50</v>
      </c>
      <c r="C178" t="s">
        <v>51</v>
      </c>
      <c r="D178" t="s">
        <v>52</v>
      </c>
      <c r="E178" t="s">
        <v>1201</v>
      </c>
      <c r="F178" t="s">
        <v>1202</v>
      </c>
      <c r="G178" t="s">
        <v>1203</v>
      </c>
      <c r="H178" t="s">
        <v>56</v>
      </c>
      <c r="I178" s="1">
        <v>1</v>
      </c>
      <c r="J178" s="1">
        <v>25</v>
      </c>
      <c r="L178" s="1">
        <v>25</v>
      </c>
      <c r="M178" s="1">
        <v>25</v>
      </c>
      <c r="N178" s="1" t="str">
        <f>VLOOKUP(O178,'[1]Sheet1'!$A$1:$B$41,2,FALSE)</f>
        <v>广西</v>
      </c>
      <c r="O178" t="s">
        <v>57</v>
      </c>
      <c r="P178" t="s">
        <v>1204</v>
      </c>
      <c r="Q178" t="s">
        <v>1205</v>
      </c>
      <c r="S178" t="s">
        <v>60</v>
      </c>
      <c r="T178" t="s">
        <v>1206</v>
      </c>
      <c r="U178" t="s">
        <v>62</v>
      </c>
      <c r="V178" t="s">
        <v>63</v>
      </c>
      <c r="X178" t="s">
        <v>64</v>
      </c>
      <c r="Y178" t="s">
        <v>1207</v>
      </c>
      <c r="Z178" t="s">
        <v>93</v>
      </c>
      <c r="AA178" t="s">
        <v>67</v>
      </c>
      <c r="AB178" t="s">
        <v>68</v>
      </c>
      <c r="AC178" t="s">
        <v>94</v>
      </c>
      <c r="AD178" t="s">
        <v>70</v>
      </c>
      <c r="AE178" t="s">
        <v>71</v>
      </c>
      <c r="AF178" t="s">
        <v>72</v>
      </c>
      <c r="AG178" t="s">
        <v>73</v>
      </c>
      <c r="AH178" t="s">
        <v>74</v>
      </c>
      <c r="AI178" t="s">
        <v>74</v>
      </c>
      <c r="AL178" t="s">
        <v>75</v>
      </c>
      <c r="AN178" t="s">
        <v>76</v>
      </c>
    </row>
    <row r="179" spans="1:40" ht="13.5">
      <c r="A179" t="s">
        <v>85</v>
      </c>
      <c r="B179" t="s">
        <v>50</v>
      </c>
      <c r="C179" t="s">
        <v>51</v>
      </c>
      <c r="D179" t="s">
        <v>52</v>
      </c>
      <c r="E179" t="s">
        <v>1208</v>
      </c>
      <c r="F179" t="s">
        <v>1209</v>
      </c>
      <c r="G179" t="s">
        <v>1210</v>
      </c>
      <c r="H179" t="s">
        <v>56</v>
      </c>
      <c r="I179" s="1">
        <v>1</v>
      </c>
      <c r="J179" s="1">
        <v>2.64</v>
      </c>
      <c r="L179" s="1">
        <v>2.64</v>
      </c>
      <c r="M179" s="1">
        <v>2.64</v>
      </c>
      <c r="N179" s="1" t="str">
        <f>VLOOKUP(O179,'[1]Sheet1'!$A$1:$B$41,2,FALSE)</f>
        <v>广西</v>
      </c>
      <c r="O179" t="s">
        <v>57</v>
      </c>
      <c r="P179" t="s">
        <v>1211</v>
      </c>
      <c r="Q179" t="s">
        <v>1212</v>
      </c>
      <c r="S179" t="s">
        <v>60</v>
      </c>
      <c r="T179" t="s">
        <v>1213</v>
      </c>
      <c r="U179" t="s">
        <v>62</v>
      </c>
      <c r="V179" t="s">
        <v>63</v>
      </c>
      <c r="X179" t="s">
        <v>64</v>
      </c>
      <c r="Y179" t="s">
        <v>92</v>
      </c>
      <c r="Z179" t="s">
        <v>93</v>
      </c>
      <c r="AA179" t="s">
        <v>67</v>
      </c>
      <c r="AB179" t="s">
        <v>68</v>
      </c>
      <c r="AC179" t="s">
        <v>94</v>
      </c>
      <c r="AD179" t="s">
        <v>70</v>
      </c>
      <c r="AE179" t="s">
        <v>71</v>
      </c>
      <c r="AF179" t="s">
        <v>72</v>
      </c>
      <c r="AG179" t="s">
        <v>73</v>
      </c>
      <c r="AH179" t="s">
        <v>74</v>
      </c>
      <c r="AI179" t="s">
        <v>74</v>
      </c>
      <c r="AL179" t="s">
        <v>75</v>
      </c>
      <c r="AN179" t="s">
        <v>76</v>
      </c>
    </row>
    <row r="180" spans="1:40" ht="13.5">
      <c r="A180" t="s">
        <v>586</v>
      </c>
      <c r="B180" t="s">
        <v>50</v>
      </c>
      <c r="C180" t="s">
        <v>51</v>
      </c>
      <c r="D180" t="s">
        <v>52</v>
      </c>
      <c r="E180" t="s">
        <v>1214</v>
      </c>
      <c r="F180" t="s">
        <v>1215</v>
      </c>
      <c r="G180" t="s">
        <v>1216</v>
      </c>
      <c r="H180" t="s">
        <v>56</v>
      </c>
      <c r="I180" s="1">
        <v>1</v>
      </c>
      <c r="J180" s="1">
        <v>346</v>
      </c>
      <c r="L180" s="1">
        <v>346</v>
      </c>
      <c r="M180" s="1">
        <v>346</v>
      </c>
      <c r="N180" s="1" t="str">
        <f>VLOOKUP(O180,'[1]Sheet1'!$A$1:$B$41,2,FALSE)</f>
        <v>湖南</v>
      </c>
      <c r="O180" t="s">
        <v>116</v>
      </c>
      <c r="P180" t="s">
        <v>1217</v>
      </c>
      <c r="Q180" t="s">
        <v>1218</v>
      </c>
      <c r="R180" t="s">
        <v>119</v>
      </c>
      <c r="S180" t="s">
        <v>60</v>
      </c>
      <c r="T180" t="s">
        <v>1219</v>
      </c>
      <c r="U180" t="s">
        <v>104</v>
      </c>
      <c r="V180" t="s">
        <v>105</v>
      </c>
      <c r="X180" t="s">
        <v>64</v>
      </c>
      <c r="Y180" t="s">
        <v>593</v>
      </c>
      <c r="Z180" t="s">
        <v>122</v>
      </c>
      <c r="AC180" t="s">
        <v>108</v>
      </c>
      <c r="AD180" t="s">
        <v>70</v>
      </c>
      <c r="AF180" t="s">
        <v>123</v>
      </c>
      <c r="AG180" t="s">
        <v>73</v>
      </c>
      <c r="AH180" t="s">
        <v>74</v>
      </c>
      <c r="AI180" t="s">
        <v>74</v>
      </c>
      <c r="AK180" t="s">
        <v>110</v>
      </c>
      <c r="AL180" t="s">
        <v>111</v>
      </c>
      <c r="AN180" t="s">
        <v>76</v>
      </c>
    </row>
    <row r="181" spans="1:40" ht="13.5">
      <c r="A181" t="s">
        <v>364</v>
      </c>
      <c r="B181" t="s">
        <v>50</v>
      </c>
      <c r="C181" t="s">
        <v>51</v>
      </c>
      <c r="D181" t="s">
        <v>52</v>
      </c>
      <c r="E181" t="s">
        <v>1220</v>
      </c>
      <c r="F181" t="s">
        <v>1221</v>
      </c>
      <c r="G181" t="s">
        <v>1222</v>
      </c>
      <c r="H181" t="s">
        <v>56</v>
      </c>
      <c r="I181" s="1">
        <v>1</v>
      </c>
      <c r="J181" s="1">
        <v>251</v>
      </c>
      <c r="L181" s="1">
        <v>251</v>
      </c>
      <c r="M181" s="1">
        <v>251</v>
      </c>
      <c r="N181" s="1" t="str">
        <f>VLOOKUP(O181,'[1]Sheet1'!$A$1:$B$41,2,FALSE)</f>
        <v>湖南</v>
      </c>
      <c r="O181" t="s">
        <v>186</v>
      </c>
      <c r="P181" t="s">
        <v>931</v>
      </c>
      <c r="Q181" t="s">
        <v>932</v>
      </c>
      <c r="R181" t="s">
        <v>102</v>
      </c>
      <c r="S181" t="s">
        <v>60</v>
      </c>
      <c r="T181" t="s">
        <v>1223</v>
      </c>
      <c r="U181" t="s">
        <v>104</v>
      </c>
      <c r="V181" t="s">
        <v>105</v>
      </c>
      <c r="X181" t="s">
        <v>64</v>
      </c>
      <c r="Y181" t="s">
        <v>371</v>
      </c>
      <c r="Z181" t="s">
        <v>107</v>
      </c>
      <c r="AC181" t="s">
        <v>108</v>
      </c>
      <c r="AD181" t="s">
        <v>70</v>
      </c>
      <c r="AF181" t="s">
        <v>192</v>
      </c>
      <c r="AG181" t="s">
        <v>73</v>
      </c>
      <c r="AH181" t="s">
        <v>74</v>
      </c>
      <c r="AI181" t="s">
        <v>74</v>
      </c>
      <c r="AK181" t="s">
        <v>110</v>
      </c>
      <c r="AL181" t="s">
        <v>111</v>
      </c>
      <c r="AN181" t="s">
        <v>76</v>
      </c>
    </row>
    <row r="182" spans="1:40" ht="13.5">
      <c r="A182" t="s">
        <v>1224</v>
      </c>
      <c r="B182" t="s">
        <v>50</v>
      </c>
      <c r="C182" t="s">
        <v>51</v>
      </c>
      <c r="D182" t="s">
        <v>52</v>
      </c>
      <c r="E182" t="s">
        <v>1225</v>
      </c>
      <c r="F182" t="s">
        <v>1226</v>
      </c>
      <c r="G182" t="s">
        <v>1227</v>
      </c>
      <c r="H182" t="s">
        <v>56</v>
      </c>
      <c r="I182" s="1">
        <v>1</v>
      </c>
      <c r="J182" s="1">
        <v>19.54</v>
      </c>
      <c r="L182" s="1">
        <v>19.54</v>
      </c>
      <c r="M182" s="1">
        <v>19.54</v>
      </c>
      <c r="N182" s="1" t="str">
        <f>VLOOKUP(O182,'[1]Sheet1'!$A$1:$B$41,2,FALSE)</f>
        <v>广西</v>
      </c>
      <c r="O182" t="s">
        <v>57</v>
      </c>
      <c r="P182" t="s">
        <v>1228</v>
      </c>
      <c r="Q182" t="s">
        <v>1229</v>
      </c>
      <c r="S182" t="s">
        <v>60</v>
      </c>
      <c r="T182" t="s">
        <v>1230</v>
      </c>
      <c r="U182" t="s">
        <v>62</v>
      </c>
      <c r="V182" t="s">
        <v>63</v>
      </c>
      <c r="X182" t="s">
        <v>64</v>
      </c>
      <c r="Y182" t="s">
        <v>1231</v>
      </c>
      <c r="Z182" t="s">
        <v>93</v>
      </c>
      <c r="AA182" t="s">
        <v>67</v>
      </c>
      <c r="AB182" t="s">
        <v>68</v>
      </c>
      <c r="AC182" t="s">
        <v>94</v>
      </c>
      <c r="AD182" t="s">
        <v>70</v>
      </c>
      <c r="AE182" t="s">
        <v>71</v>
      </c>
      <c r="AF182" t="s">
        <v>72</v>
      </c>
      <c r="AG182" t="s">
        <v>73</v>
      </c>
      <c r="AH182" t="s">
        <v>74</v>
      </c>
      <c r="AI182" t="s">
        <v>74</v>
      </c>
      <c r="AL182" t="s">
        <v>75</v>
      </c>
      <c r="AN182" t="s">
        <v>76</v>
      </c>
    </row>
    <row r="183" spans="1:40" ht="13.5">
      <c r="A183" t="s">
        <v>112</v>
      </c>
      <c r="B183" t="s">
        <v>50</v>
      </c>
      <c r="C183" t="s">
        <v>51</v>
      </c>
      <c r="D183" t="s">
        <v>52</v>
      </c>
      <c r="E183" t="s">
        <v>1232</v>
      </c>
      <c r="F183" t="s">
        <v>1233</v>
      </c>
      <c r="G183" t="s">
        <v>1234</v>
      </c>
      <c r="H183" t="s">
        <v>56</v>
      </c>
      <c r="I183" s="1">
        <v>1</v>
      </c>
      <c r="J183" s="1">
        <v>346</v>
      </c>
      <c r="L183" s="1">
        <v>346</v>
      </c>
      <c r="M183" s="1">
        <v>346</v>
      </c>
      <c r="N183" s="1" t="str">
        <f>VLOOKUP(O183,'[1]Sheet1'!$A$1:$B$41,2,FALSE)</f>
        <v>湖南</v>
      </c>
      <c r="O183" t="s">
        <v>116</v>
      </c>
      <c r="P183" t="s">
        <v>1235</v>
      </c>
      <c r="Q183" t="s">
        <v>1236</v>
      </c>
      <c r="R183" t="s">
        <v>119</v>
      </c>
      <c r="S183" t="s">
        <v>60</v>
      </c>
      <c r="T183" t="s">
        <v>1237</v>
      </c>
      <c r="U183" t="s">
        <v>104</v>
      </c>
      <c r="V183" t="s">
        <v>105</v>
      </c>
      <c r="X183" t="s">
        <v>64</v>
      </c>
      <c r="Y183" t="s">
        <v>121</v>
      </c>
      <c r="Z183" t="s">
        <v>122</v>
      </c>
      <c r="AC183" t="s">
        <v>108</v>
      </c>
      <c r="AD183" t="s">
        <v>70</v>
      </c>
      <c r="AF183" t="s">
        <v>123</v>
      </c>
      <c r="AG183" t="s">
        <v>73</v>
      </c>
      <c r="AH183" t="s">
        <v>74</v>
      </c>
      <c r="AI183" t="s">
        <v>74</v>
      </c>
      <c r="AK183" t="s">
        <v>110</v>
      </c>
      <c r="AL183" t="s">
        <v>111</v>
      </c>
      <c r="AN183" t="s">
        <v>76</v>
      </c>
    </row>
    <row r="184" spans="1:40" ht="13.5">
      <c r="A184" t="s">
        <v>112</v>
      </c>
      <c r="B184" t="s">
        <v>50</v>
      </c>
      <c r="C184" t="s">
        <v>51</v>
      </c>
      <c r="D184" t="s">
        <v>52</v>
      </c>
      <c r="E184" t="s">
        <v>1238</v>
      </c>
      <c r="F184" t="s">
        <v>1239</v>
      </c>
      <c r="G184" t="s">
        <v>1240</v>
      </c>
      <c r="H184" t="s">
        <v>56</v>
      </c>
      <c r="I184" s="1">
        <v>1</v>
      </c>
      <c r="J184" s="1">
        <v>346</v>
      </c>
      <c r="L184" s="1">
        <v>346</v>
      </c>
      <c r="M184" s="1">
        <v>346</v>
      </c>
      <c r="N184" s="1" t="str">
        <f>VLOOKUP(O184,'[1]Sheet1'!$A$1:$B$41,2,FALSE)</f>
        <v>湖南</v>
      </c>
      <c r="O184" t="s">
        <v>116</v>
      </c>
      <c r="P184" t="s">
        <v>1241</v>
      </c>
      <c r="Q184" t="s">
        <v>1242</v>
      </c>
      <c r="R184" t="s">
        <v>119</v>
      </c>
      <c r="S184" t="s">
        <v>60</v>
      </c>
      <c r="T184" t="s">
        <v>1243</v>
      </c>
      <c r="U184" t="s">
        <v>104</v>
      </c>
      <c r="V184" t="s">
        <v>105</v>
      </c>
      <c r="X184" t="s">
        <v>64</v>
      </c>
      <c r="Y184" t="s">
        <v>121</v>
      </c>
      <c r="Z184" t="s">
        <v>122</v>
      </c>
      <c r="AC184" t="s">
        <v>108</v>
      </c>
      <c r="AD184" t="s">
        <v>70</v>
      </c>
      <c r="AF184" t="s">
        <v>123</v>
      </c>
      <c r="AG184" t="s">
        <v>73</v>
      </c>
      <c r="AH184" t="s">
        <v>74</v>
      </c>
      <c r="AI184" t="s">
        <v>74</v>
      </c>
      <c r="AK184" t="s">
        <v>110</v>
      </c>
      <c r="AL184" t="s">
        <v>111</v>
      </c>
      <c r="AN184" t="s">
        <v>76</v>
      </c>
    </row>
    <row r="185" spans="1:40" ht="13.5">
      <c r="A185" t="s">
        <v>182</v>
      </c>
      <c r="B185" t="s">
        <v>50</v>
      </c>
      <c r="C185" t="s">
        <v>51</v>
      </c>
      <c r="D185" t="s">
        <v>52</v>
      </c>
      <c r="E185" t="s">
        <v>1244</v>
      </c>
      <c r="F185" t="s">
        <v>1245</v>
      </c>
      <c r="G185" t="s">
        <v>1246</v>
      </c>
      <c r="H185" t="s">
        <v>56</v>
      </c>
      <c r="I185" s="1">
        <v>1</v>
      </c>
      <c r="J185" s="1">
        <v>228.16</v>
      </c>
      <c r="L185" s="1">
        <v>228.16</v>
      </c>
      <c r="M185" s="1">
        <v>228.16</v>
      </c>
      <c r="N185" s="1" t="str">
        <f>VLOOKUP(O185,'[1]Sheet1'!$A$1:$B$41,2,FALSE)</f>
        <v>湖南</v>
      </c>
      <c r="O185" t="s">
        <v>186</v>
      </c>
      <c r="P185" t="s">
        <v>1247</v>
      </c>
      <c r="Q185" t="s">
        <v>1248</v>
      </c>
      <c r="R185" t="s">
        <v>102</v>
      </c>
      <c r="S185" t="s">
        <v>60</v>
      </c>
      <c r="T185" t="s">
        <v>1249</v>
      </c>
      <c r="U185" t="s">
        <v>104</v>
      </c>
      <c r="V185" t="s">
        <v>105</v>
      </c>
      <c r="X185" t="s">
        <v>64</v>
      </c>
      <c r="Y185" t="s">
        <v>190</v>
      </c>
      <c r="Z185" t="s">
        <v>191</v>
      </c>
      <c r="AC185" t="s">
        <v>69</v>
      </c>
      <c r="AD185" t="s">
        <v>70</v>
      </c>
      <c r="AF185" t="s">
        <v>192</v>
      </c>
      <c r="AG185" t="s">
        <v>73</v>
      </c>
      <c r="AH185" t="s">
        <v>74</v>
      </c>
      <c r="AI185" t="s">
        <v>74</v>
      </c>
      <c r="AK185" t="s">
        <v>110</v>
      </c>
      <c r="AL185" t="s">
        <v>111</v>
      </c>
      <c r="AN185" t="s">
        <v>76</v>
      </c>
    </row>
    <row r="186" spans="1:40" ht="13.5">
      <c r="A186" t="s">
        <v>182</v>
      </c>
      <c r="B186" t="s">
        <v>50</v>
      </c>
      <c r="C186" t="s">
        <v>51</v>
      </c>
      <c r="D186" t="s">
        <v>52</v>
      </c>
      <c r="E186" t="s">
        <v>1250</v>
      </c>
      <c r="F186" t="s">
        <v>1251</v>
      </c>
      <c r="G186" t="s">
        <v>1252</v>
      </c>
      <c r="H186" t="s">
        <v>56</v>
      </c>
      <c r="I186" s="1">
        <v>1</v>
      </c>
      <c r="J186" s="1">
        <v>228.16</v>
      </c>
      <c r="L186" s="1">
        <v>228.16</v>
      </c>
      <c r="M186" s="1">
        <v>228.16</v>
      </c>
      <c r="N186" s="1" t="str">
        <f>VLOOKUP(O186,'[1]Sheet1'!$A$1:$B$41,2,FALSE)</f>
        <v>湖南</v>
      </c>
      <c r="O186" t="s">
        <v>186</v>
      </c>
      <c r="P186" t="s">
        <v>1247</v>
      </c>
      <c r="Q186" t="s">
        <v>1248</v>
      </c>
      <c r="R186" t="s">
        <v>102</v>
      </c>
      <c r="S186" t="s">
        <v>60</v>
      </c>
      <c r="T186" t="s">
        <v>1253</v>
      </c>
      <c r="U186" t="s">
        <v>104</v>
      </c>
      <c r="V186" t="s">
        <v>105</v>
      </c>
      <c r="X186" t="s">
        <v>64</v>
      </c>
      <c r="Y186" t="s">
        <v>190</v>
      </c>
      <c r="Z186" t="s">
        <v>191</v>
      </c>
      <c r="AC186" t="s">
        <v>69</v>
      </c>
      <c r="AD186" t="s">
        <v>70</v>
      </c>
      <c r="AF186" t="s">
        <v>192</v>
      </c>
      <c r="AG186" t="s">
        <v>73</v>
      </c>
      <c r="AH186" t="s">
        <v>74</v>
      </c>
      <c r="AI186" t="s">
        <v>74</v>
      </c>
      <c r="AK186" t="s">
        <v>110</v>
      </c>
      <c r="AL186" t="s">
        <v>111</v>
      </c>
      <c r="AN186" t="s">
        <v>76</v>
      </c>
    </row>
    <row r="187" spans="1:40" ht="13.5">
      <c r="A187" t="s">
        <v>267</v>
      </c>
      <c r="B187" t="s">
        <v>50</v>
      </c>
      <c r="C187" t="s">
        <v>51</v>
      </c>
      <c r="D187" t="s">
        <v>52</v>
      </c>
      <c r="E187" t="s">
        <v>1254</v>
      </c>
      <c r="F187" t="s">
        <v>1255</v>
      </c>
      <c r="G187" t="s">
        <v>1256</v>
      </c>
      <c r="H187" t="s">
        <v>56</v>
      </c>
      <c r="I187" s="1">
        <v>1</v>
      </c>
      <c r="J187" s="1">
        <v>312.4</v>
      </c>
      <c r="L187" s="1">
        <v>312.4</v>
      </c>
      <c r="M187" s="1">
        <v>312.4</v>
      </c>
      <c r="N187" s="1" t="str">
        <f>VLOOKUP(O187,'[1]Sheet1'!$A$1:$B$41,2,FALSE)</f>
        <v>湖南</v>
      </c>
      <c r="O187" t="s">
        <v>99</v>
      </c>
      <c r="P187" t="s">
        <v>1257</v>
      </c>
      <c r="Q187" t="s">
        <v>1258</v>
      </c>
      <c r="R187" t="s">
        <v>102</v>
      </c>
      <c r="S187" t="s">
        <v>60</v>
      </c>
      <c r="T187" t="s">
        <v>1259</v>
      </c>
      <c r="U187" t="s">
        <v>104</v>
      </c>
      <c r="V187" t="s">
        <v>105</v>
      </c>
      <c r="X187" t="s">
        <v>64</v>
      </c>
      <c r="Y187" t="s">
        <v>275</v>
      </c>
      <c r="Z187" t="s">
        <v>107</v>
      </c>
      <c r="AC187" t="s">
        <v>108</v>
      </c>
      <c r="AD187" t="s">
        <v>70</v>
      </c>
      <c r="AF187" t="s">
        <v>109</v>
      </c>
      <c r="AG187" t="s">
        <v>73</v>
      </c>
      <c r="AH187" t="s">
        <v>74</v>
      </c>
      <c r="AI187" t="s">
        <v>74</v>
      </c>
      <c r="AK187" t="s">
        <v>110</v>
      </c>
      <c r="AL187" t="s">
        <v>111</v>
      </c>
      <c r="AN187" t="s">
        <v>76</v>
      </c>
    </row>
    <row r="188" spans="1:40" ht="13.5">
      <c r="A188" t="s">
        <v>95</v>
      </c>
      <c r="B188" t="s">
        <v>50</v>
      </c>
      <c r="C188" t="s">
        <v>51</v>
      </c>
      <c r="D188" t="s">
        <v>52</v>
      </c>
      <c r="E188" t="s">
        <v>1260</v>
      </c>
      <c r="F188" t="s">
        <v>1261</v>
      </c>
      <c r="G188" t="s">
        <v>1262</v>
      </c>
      <c r="H188" t="s">
        <v>56</v>
      </c>
      <c r="I188" s="1">
        <v>1</v>
      </c>
      <c r="J188" s="1">
        <v>312.4</v>
      </c>
      <c r="L188" s="1">
        <v>312.4</v>
      </c>
      <c r="M188" s="1">
        <v>312.4</v>
      </c>
      <c r="N188" s="1" t="str">
        <f>VLOOKUP(O188,'[1]Sheet1'!$A$1:$B$41,2,FALSE)</f>
        <v>湖南</v>
      </c>
      <c r="O188" t="s">
        <v>99</v>
      </c>
      <c r="P188" t="s">
        <v>1263</v>
      </c>
      <c r="Q188" t="s">
        <v>1264</v>
      </c>
      <c r="R188" t="s">
        <v>102</v>
      </c>
      <c r="S188" t="s">
        <v>60</v>
      </c>
      <c r="T188" t="s">
        <v>1265</v>
      </c>
      <c r="U188" t="s">
        <v>104</v>
      </c>
      <c r="V188" t="s">
        <v>105</v>
      </c>
      <c r="X188" t="s">
        <v>64</v>
      </c>
      <c r="Y188" t="s">
        <v>106</v>
      </c>
      <c r="Z188" t="s">
        <v>107</v>
      </c>
      <c r="AC188" t="s">
        <v>108</v>
      </c>
      <c r="AD188" t="s">
        <v>70</v>
      </c>
      <c r="AF188" t="s">
        <v>109</v>
      </c>
      <c r="AG188" t="s">
        <v>73</v>
      </c>
      <c r="AH188" t="s">
        <v>74</v>
      </c>
      <c r="AI188" t="s">
        <v>74</v>
      </c>
      <c r="AK188" t="s">
        <v>110</v>
      </c>
      <c r="AL188" t="s">
        <v>111</v>
      </c>
      <c r="AN188" t="s">
        <v>76</v>
      </c>
    </row>
    <row r="189" spans="1:40" ht="13.5">
      <c r="A189" t="s">
        <v>304</v>
      </c>
      <c r="B189" t="s">
        <v>50</v>
      </c>
      <c r="C189" t="s">
        <v>51</v>
      </c>
      <c r="D189" t="s">
        <v>52</v>
      </c>
      <c r="E189" t="s">
        <v>1266</v>
      </c>
      <c r="F189" t="s">
        <v>1267</v>
      </c>
      <c r="G189" t="s">
        <v>1268</v>
      </c>
      <c r="H189" t="s">
        <v>56</v>
      </c>
      <c r="I189" s="1">
        <v>1</v>
      </c>
      <c r="J189" s="1">
        <v>9.6</v>
      </c>
      <c r="L189" s="1">
        <v>9.6</v>
      </c>
      <c r="M189" s="1">
        <v>9.6</v>
      </c>
      <c r="N189" s="1" t="str">
        <f>VLOOKUP(O189,'[1]Sheet1'!$A$1:$B$41,2,FALSE)</f>
        <v>广西</v>
      </c>
      <c r="O189" t="s">
        <v>57</v>
      </c>
      <c r="P189" t="s">
        <v>1269</v>
      </c>
      <c r="Q189" t="s">
        <v>1270</v>
      </c>
      <c r="S189" t="s">
        <v>60</v>
      </c>
      <c r="T189" t="s">
        <v>1271</v>
      </c>
      <c r="U189" t="s">
        <v>62</v>
      </c>
      <c r="V189" t="s">
        <v>63</v>
      </c>
      <c r="X189" t="s">
        <v>64</v>
      </c>
      <c r="Y189" t="s">
        <v>311</v>
      </c>
      <c r="Z189" t="s">
        <v>66</v>
      </c>
      <c r="AA189" t="s">
        <v>67</v>
      </c>
      <c r="AB189" t="s">
        <v>68</v>
      </c>
      <c r="AC189" t="s">
        <v>69</v>
      </c>
      <c r="AD189" t="s">
        <v>70</v>
      </c>
      <c r="AE189" t="s">
        <v>71</v>
      </c>
      <c r="AF189" t="s">
        <v>72</v>
      </c>
      <c r="AG189" t="s">
        <v>73</v>
      </c>
      <c r="AH189" t="s">
        <v>74</v>
      </c>
      <c r="AI189" t="s">
        <v>74</v>
      </c>
      <c r="AL189" t="s">
        <v>75</v>
      </c>
      <c r="AN189" t="s">
        <v>76</v>
      </c>
    </row>
    <row r="190" spans="1:40" ht="13.5">
      <c r="A190" t="s">
        <v>85</v>
      </c>
      <c r="B190" t="s">
        <v>50</v>
      </c>
      <c r="C190" t="s">
        <v>51</v>
      </c>
      <c r="D190" t="s">
        <v>52</v>
      </c>
      <c r="E190" t="s">
        <v>1272</v>
      </c>
      <c r="F190" t="s">
        <v>1273</v>
      </c>
      <c r="G190" t="s">
        <v>1274</v>
      </c>
      <c r="H190" t="s">
        <v>56</v>
      </c>
      <c r="I190" s="1">
        <v>1</v>
      </c>
      <c r="J190" s="1">
        <v>9.6</v>
      </c>
      <c r="L190" s="1">
        <v>9.6</v>
      </c>
      <c r="M190" s="1">
        <v>9.6</v>
      </c>
      <c r="N190" s="1" t="str">
        <f>VLOOKUP(O190,'[1]Sheet1'!$A$1:$B$41,2,FALSE)</f>
        <v>广西</v>
      </c>
      <c r="O190" t="s">
        <v>57</v>
      </c>
      <c r="P190" t="s">
        <v>1275</v>
      </c>
      <c r="Q190" t="s">
        <v>1276</v>
      </c>
      <c r="S190" t="s">
        <v>60</v>
      </c>
      <c r="T190" t="s">
        <v>1277</v>
      </c>
      <c r="U190" t="s">
        <v>62</v>
      </c>
      <c r="V190" t="s">
        <v>63</v>
      </c>
      <c r="X190" t="s">
        <v>64</v>
      </c>
      <c r="Y190" t="s">
        <v>92</v>
      </c>
      <c r="Z190" t="s">
        <v>93</v>
      </c>
      <c r="AA190" t="s">
        <v>67</v>
      </c>
      <c r="AB190" t="s">
        <v>68</v>
      </c>
      <c r="AC190" t="s">
        <v>94</v>
      </c>
      <c r="AD190" t="s">
        <v>70</v>
      </c>
      <c r="AE190" t="s">
        <v>71</v>
      </c>
      <c r="AF190" t="s">
        <v>72</v>
      </c>
      <c r="AG190" t="s">
        <v>73</v>
      </c>
      <c r="AH190" t="s">
        <v>74</v>
      </c>
      <c r="AI190" t="s">
        <v>74</v>
      </c>
      <c r="AK190" t="s">
        <v>285</v>
      </c>
      <c r="AL190" t="s">
        <v>75</v>
      </c>
      <c r="AN190" t="s">
        <v>76</v>
      </c>
    </row>
    <row r="191" spans="1:40" ht="13.5">
      <c r="A191" t="s">
        <v>324</v>
      </c>
      <c r="B191" t="s">
        <v>50</v>
      </c>
      <c r="C191" t="s">
        <v>51</v>
      </c>
      <c r="D191" t="s">
        <v>52</v>
      </c>
      <c r="E191" t="s">
        <v>1278</v>
      </c>
      <c r="F191" t="s">
        <v>1279</v>
      </c>
      <c r="G191" t="s">
        <v>1280</v>
      </c>
      <c r="H191" t="s">
        <v>56</v>
      </c>
      <c r="I191" s="1">
        <v>1</v>
      </c>
      <c r="J191" s="1">
        <v>174.16</v>
      </c>
      <c r="L191" s="1">
        <v>174.16</v>
      </c>
      <c r="M191" s="1">
        <v>174.16</v>
      </c>
      <c r="N191" s="1" t="str">
        <f>VLOOKUP(O191,'[1]Sheet1'!$A$1:$B$41,2,FALSE)</f>
        <v>湖南</v>
      </c>
      <c r="O191" t="s">
        <v>186</v>
      </c>
      <c r="P191" t="s">
        <v>1281</v>
      </c>
      <c r="Q191" t="s">
        <v>1282</v>
      </c>
      <c r="R191" t="s">
        <v>102</v>
      </c>
      <c r="S191" t="s">
        <v>60</v>
      </c>
      <c r="T191" t="s">
        <v>1283</v>
      </c>
      <c r="U191" t="s">
        <v>104</v>
      </c>
      <c r="V191" t="s">
        <v>105</v>
      </c>
      <c r="X191" t="s">
        <v>64</v>
      </c>
      <c r="Y191" t="s">
        <v>331</v>
      </c>
      <c r="Z191" t="s">
        <v>191</v>
      </c>
      <c r="AC191" t="s">
        <v>69</v>
      </c>
      <c r="AD191" t="s">
        <v>70</v>
      </c>
      <c r="AF191" t="s">
        <v>192</v>
      </c>
      <c r="AG191" t="s">
        <v>73</v>
      </c>
      <c r="AH191" t="s">
        <v>74</v>
      </c>
      <c r="AI191" t="s">
        <v>74</v>
      </c>
      <c r="AK191" t="s">
        <v>110</v>
      </c>
      <c r="AL191" t="s">
        <v>111</v>
      </c>
      <c r="AN191" t="s">
        <v>76</v>
      </c>
    </row>
    <row r="192" spans="1:40" ht="13.5">
      <c r="A192" t="s">
        <v>130</v>
      </c>
      <c r="B192" t="s">
        <v>50</v>
      </c>
      <c r="C192" t="s">
        <v>51</v>
      </c>
      <c r="D192" t="s">
        <v>52</v>
      </c>
      <c r="E192" t="s">
        <v>1284</v>
      </c>
      <c r="F192" t="s">
        <v>1285</v>
      </c>
      <c r="G192" t="s">
        <v>1286</v>
      </c>
      <c r="H192" t="s">
        <v>56</v>
      </c>
      <c r="I192" s="1">
        <v>1</v>
      </c>
      <c r="J192" s="1">
        <v>4.63</v>
      </c>
      <c r="L192" s="1">
        <v>4.63</v>
      </c>
      <c r="M192" s="1">
        <v>4.63</v>
      </c>
      <c r="N192" s="1" t="str">
        <f>VLOOKUP(O192,'[1]Sheet1'!$A$1:$B$41,2,FALSE)</f>
        <v>广西</v>
      </c>
      <c r="O192" t="s">
        <v>57</v>
      </c>
      <c r="P192" t="s">
        <v>1287</v>
      </c>
      <c r="Q192" t="s">
        <v>1288</v>
      </c>
      <c r="S192" t="s">
        <v>60</v>
      </c>
      <c r="T192" t="s">
        <v>1289</v>
      </c>
      <c r="U192" t="s">
        <v>62</v>
      </c>
      <c r="V192" t="s">
        <v>63</v>
      </c>
      <c r="X192" t="s">
        <v>64</v>
      </c>
      <c r="Y192" t="s">
        <v>137</v>
      </c>
      <c r="Z192" t="s">
        <v>66</v>
      </c>
      <c r="AA192" t="s">
        <v>67</v>
      </c>
      <c r="AB192" t="s">
        <v>68</v>
      </c>
      <c r="AC192" t="s">
        <v>69</v>
      </c>
      <c r="AD192" t="s">
        <v>70</v>
      </c>
      <c r="AE192" t="s">
        <v>71</v>
      </c>
      <c r="AF192" t="s">
        <v>72</v>
      </c>
      <c r="AG192" t="s">
        <v>73</v>
      </c>
      <c r="AH192" t="s">
        <v>74</v>
      </c>
      <c r="AI192" t="s">
        <v>74</v>
      </c>
      <c r="AL192" t="s">
        <v>75</v>
      </c>
      <c r="AN192" t="s">
        <v>76</v>
      </c>
    </row>
    <row r="193" spans="1:40" ht="13.5">
      <c r="A193" t="s">
        <v>1290</v>
      </c>
      <c r="B193" t="s">
        <v>50</v>
      </c>
      <c r="C193" t="s">
        <v>51</v>
      </c>
      <c r="D193" t="s">
        <v>52</v>
      </c>
      <c r="E193" t="s">
        <v>1291</v>
      </c>
      <c r="F193" t="s">
        <v>1292</v>
      </c>
      <c r="G193" t="s">
        <v>1293</v>
      </c>
      <c r="H193" t="s">
        <v>56</v>
      </c>
      <c r="I193" s="1">
        <v>1</v>
      </c>
      <c r="J193" s="1">
        <v>324</v>
      </c>
      <c r="L193" s="1">
        <v>324</v>
      </c>
      <c r="M193" s="1">
        <v>324</v>
      </c>
      <c r="N193" s="1" t="str">
        <f>VLOOKUP(O193,'[1]Sheet1'!$A$1:$B$41,2,FALSE)</f>
        <v>湖南</v>
      </c>
      <c r="O193" t="s">
        <v>116</v>
      </c>
      <c r="P193" t="s">
        <v>1294</v>
      </c>
      <c r="Q193" t="s">
        <v>1295</v>
      </c>
      <c r="R193" t="s">
        <v>119</v>
      </c>
      <c r="S193" t="s">
        <v>60</v>
      </c>
      <c r="T193" t="s">
        <v>1296</v>
      </c>
      <c r="U193" t="s">
        <v>104</v>
      </c>
      <c r="V193" t="s">
        <v>105</v>
      </c>
      <c r="X193" t="s">
        <v>64</v>
      </c>
      <c r="Y193" t="s">
        <v>1297</v>
      </c>
      <c r="Z193" t="s">
        <v>122</v>
      </c>
      <c r="AC193" t="s">
        <v>108</v>
      </c>
      <c r="AD193" t="s">
        <v>70</v>
      </c>
      <c r="AF193" t="s">
        <v>123</v>
      </c>
      <c r="AG193" t="s">
        <v>73</v>
      </c>
      <c r="AH193" t="s">
        <v>74</v>
      </c>
      <c r="AI193" t="s">
        <v>74</v>
      </c>
      <c r="AK193" t="s">
        <v>110</v>
      </c>
      <c r="AL193" t="s">
        <v>111</v>
      </c>
      <c r="AN193" t="s">
        <v>76</v>
      </c>
    </row>
    <row r="194" spans="1:40" ht="13.5">
      <c r="A194" t="s">
        <v>304</v>
      </c>
      <c r="B194" t="s">
        <v>50</v>
      </c>
      <c r="C194" t="s">
        <v>51</v>
      </c>
      <c r="D194" t="s">
        <v>52</v>
      </c>
      <c r="E194" t="s">
        <v>1298</v>
      </c>
      <c r="F194" t="s">
        <v>1299</v>
      </c>
      <c r="G194" t="s">
        <v>1300</v>
      </c>
      <c r="H194" t="s">
        <v>56</v>
      </c>
      <c r="I194" s="1">
        <v>1</v>
      </c>
      <c r="J194" s="1">
        <v>9.6</v>
      </c>
      <c r="L194" s="1">
        <v>9.6</v>
      </c>
      <c r="M194" s="1">
        <v>9.6</v>
      </c>
      <c r="N194" s="1" t="str">
        <f>VLOOKUP(O194,'[1]Sheet1'!$A$1:$B$41,2,FALSE)</f>
        <v>广西</v>
      </c>
      <c r="O194" t="s">
        <v>57</v>
      </c>
      <c r="P194" t="s">
        <v>1301</v>
      </c>
      <c r="Q194" t="s">
        <v>1302</v>
      </c>
      <c r="S194" t="s">
        <v>60</v>
      </c>
      <c r="T194" t="s">
        <v>1303</v>
      </c>
      <c r="U194" t="s">
        <v>62</v>
      </c>
      <c r="V194" t="s">
        <v>63</v>
      </c>
      <c r="X194" t="s">
        <v>64</v>
      </c>
      <c r="Y194" t="s">
        <v>311</v>
      </c>
      <c r="Z194" t="s">
        <v>66</v>
      </c>
      <c r="AA194" t="s">
        <v>67</v>
      </c>
      <c r="AB194" t="s">
        <v>68</v>
      </c>
      <c r="AC194" t="s">
        <v>69</v>
      </c>
      <c r="AD194" t="s">
        <v>70</v>
      </c>
      <c r="AE194" t="s">
        <v>71</v>
      </c>
      <c r="AF194" t="s">
        <v>72</v>
      </c>
      <c r="AG194" t="s">
        <v>73</v>
      </c>
      <c r="AH194" t="s">
        <v>74</v>
      </c>
      <c r="AI194" t="s">
        <v>74</v>
      </c>
      <c r="AL194" t="s">
        <v>75</v>
      </c>
      <c r="AN194" t="s">
        <v>76</v>
      </c>
    </row>
    <row r="195" spans="1:40" ht="13.5">
      <c r="A195" t="s">
        <v>1304</v>
      </c>
      <c r="B195" t="s">
        <v>50</v>
      </c>
      <c r="C195" t="s">
        <v>51</v>
      </c>
      <c r="D195" t="s">
        <v>52</v>
      </c>
      <c r="E195" t="s">
        <v>1305</v>
      </c>
      <c r="F195" t="s">
        <v>1306</v>
      </c>
      <c r="G195" t="s">
        <v>1307</v>
      </c>
      <c r="H195" t="s">
        <v>56</v>
      </c>
      <c r="I195" s="1">
        <v>1</v>
      </c>
      <c r="J195" s="1">
        <v>9.5</v>
      </c>
      <c r="L195" s="1">
        <v>9.5</v>
      </c>
      <c r="M195" s="1">
        <v>9.5</v>
      </c>
      <c r="N195" s="1" t="str">
        <f>VLOOKUP(O195,'[1]Sheet1'!$A$1:$B$41,2,FALSE)</f>
        <v>广西</v>
      </c>
      <c r="O195" t="s">
        <v>57</v>
      </c>
      <c r="S195" t="s">
        <v>60</v>
      </c>
      <c r="T195" t="s">
        <v>1308</v>
      </c>
      <c r="U195" t="s">
        <v>62</v>
      </c>
      <c r="V195" t="s">
        <v>63</v>
      </c>
      <c r="X195" t="s">
        <v>64</v>
      </c>
      <c r="Y195" t="s">
        <v>1309</v>
      </c>
      <c r="Z195" t="s">
        <v>93</v>
      </c>
      <c r="AA195" t="s">
        <v>67</v>
      </c>
      <c r="AB195" t="s">
        <v>68</v>
      </c>
      <c r="AC195" t="s">
        <v>94</v>
      </c>
      <c r="AD195" t="s">
        <v>70</v>
      </c>
      <c r="AE195" t="s">
        <v>71</v>
      </c>
      <c r="AF195" t="s">
        <v>72</v>
      </c>
      <c r="AG195" t="s">
        <v>73</v>
      </c>
      <c r="AH195" t="s">
        <v>74</v>
      </c>
      <c r="AI195" t="s">
        <v>74</v>
      </c>
      <c r="AL195" t="s">
        <v>75</v>
      </c>
      <c r="AN195" t="s">
        <v>76</v>
      </c>
    </row>
    <row r="196" spans="1:40" ht="13.5">
      <c r="A196" t="s">
        <v>85</v>
      </c>
      <c r="B196" t="s">
        <v>50</v>
      </c>
      <c r="C196" t="s">
        <v>51</v>
      </c>
      <c r="D196" t="s">
        <v>52</v>
      </c>
      <c r="E196" t="s">
        <v>1310</v>
      </c>
      <c r="F196" t="s">
        <v>1311</v>
      </c>
      <c r="G196" t="s">
        <v>1312</v>
      </c>
      <c r="H196" t="s">
        <v>56</v>
      </c>
      <c r="I196" s="1">
        <v>1</v>
      </c>
      <c r="J196" s="1">
        <v>2.64</v>
      </c>
      <c r="L196" s="1">
        <v>2.64</v>
      </c>
      <c r="M196" s="1">
        <v>2.64</v>
      </c>
      <c r="N196" s="1" t="str">
        <f>VLOOKUP(O196,'[1]Sheet1'!$A$1:$B$41,2,FALSE)</f>
        <v>广西</v>
      </c>
      <c r="O196" t="s">
        <v>57</v>
      </c>
      <c r="P196" t="s">
        <v>1313</v>
      </c>
      <c r="Q196" t="s">
        <v>1314</v>
      </c>
      <c r="S196" t="s">
        <v>60</v>
      </c>
      <c r="T196" t="s">
        <v>1315</v>
      </c>
      <c r="U196" t="s">
        <v>62</v>
      </c>
      <c r="V196" t="s">
        <v>63</v>
      </c>
      <c r="X196" t="s">
        <v>64</v>
      </c>
      <c r="Y196" t="s">
        <v>92</v>
      </c>
      <c r="Z196" t="s">
        <v>93</v>
      </c>
      <c r="AA196" t="s">
        <v>67</v>
      </c>
      <c r="AB196" t="s">
        <v>68</v>
      </c>
      <c r="AC196" t="s">
        <v>94</v>
      </c>
      <c r="AD196" t="s">
        <v>70</v>
      </c>
      <c r="AE196" t="s">
        <v>71</v>
      </c>
      <c r="AF196" t="s">
        <v>72</v>
      </c>
      <c r="AG196" t="s">
        <v>73</v>
      </c>
      <c r="AH196" t="s">
        <v>74</v>
      </c>
      <c r="AI196" t="s">
        <v>74</v>
      </c>
      <c r="AL196" t="s">
        <v>75</v>
      </c>
      <c r="AN196" t="s">
        <v>76</v>
      </c>
    </row>
    <row r="197" spans="1:40" ht="13.5">
      <c r="A197" t="s">
        <v>112</v>
      </c>
      <c r="B197" t="s">
        <v>50</v>
      </c>
      <c r="C197" t="s">
        <v>51</v>
      </c>
      <c r="D197" t="s">
        <v>52</v>
      </c>
      <c r="E197" t="s">
        <v>1316</v>
      </c>
      <c r="F197" t="s">
        <v>1317</v>
      </c>
      <c r="G197" t="s">
        <v>1318</v>
      </c>
      <c r="H197" t="s">
        <v>56</v>
      </c>
      <c r="I197" s="1">
        <v>1</v>
      </c>
      <c r="J197" s="1">
        <v>346</v>
      </c>
      <c r="L197" s="1">
        <v>346</v>
      </c>
      <c r="M197" s="1">
        <v>346</v>
      </c>
      <c r="N197" s="1" t="str">
        <f>VLOOKUP(O197,'[1]Sheet1'!$A$1:$B$41,2,FALSE)</f>
        <v>湖南</v>
      </c>
      <c r="O197" t="s">
        <v>116</v>
      </c>
      <c r="P197" t="s">
        <v>1319</v>
      </c>
      <c r="Q197" t="s">
        <v>1320</v>
      </c>
      <c r="R197" t="s">
        <v>119</v>
      </c>
      <c r="S197" t="s">
        <v>60</v>
      </c>
      <c r="T197" t="s">
        <v>1321</v>
      </c>
      <c r="U197" t="s">
        <v>104</v>
      </c>
      <c r="V197" t="s">
        <v>105</v>
      </c>
      <c r="X197" t="s">
        <v>64</v>
      </c>
      <c r="Y197" t="s">
        <v>121</v>
      </c>
      <c r="Z197" t="s">
        <v>122</v>
      </c>
      <c r="AC197" t="s">
        <v>108</v>
      </c>
      <c r="AD197" t="s">
        <v>70</v>
      </c>
      <c r="AF197" t="s">
        <v>123</v>
      </c>
      <c r="AG197" t="s">
        <v>73</v>
      </c>
      <c r="AH197" t="s">
        <v>74</v>
      </c>
      <c r="AI197" t="s">
        <v>74</v>
      </c>
      <c r="AK197" t="s">
        <v>110</v>
      </c>
      <c r="AL197" t="s">
        <v>111</v>
      </c>
      <c r="AN197" t="s">
        <v>76</v>
      </c>
    </row>
    <row r="198" spans="1:40" ht="13.5">
      <c r="A198" t="s">
        <v>304</v>
      </c>
      <c r="B198" t="s">
        <v>50</v>
      </c>
      <c r="C198" t="s">
        <v>51</v>
      </c>
      <c r="D198" t="s">
        <v>52</v>
      </c>
      <c r="E198" t="s">
        <v>1322</v>
      </c>
      <c r="F198" t="s">
        <v>1323</v>
      </c>
      <c r="G198" t="s">
        <v>1324</v>
      </c>
      <c r="H198" t="s">
        <v>56</v>
      </c>
      <c r="I198" s="1">
        <v>1</v>
      </c>
      <c r="J198" s="1">
        <v>9.6</v>
      </c>
      <c r="L198" s="1">
        <v>9.6</v>
      </c>
      <c r="M198" s="1">
        <v>9.6</v>
      </c>
      <c r="N198" s="1" t="str">
        <f>VLOOKUP(O198,'[1]Sheet1'!$A$1:$B$41,2,FALSE)</f>
        <v>广西</v>
      </c>
      <c r="O198" t="s">
        <v>57</v>
      </c>
      <c r="P198" t="s">
        <v>1325</v>
      </c>
      <c r="Q198" t="s">
        <v>1326</v>
      </c>
      <c r="S198" t="s">
        <v>60</v>
      </c>
      <c r="T198" t="s">
        <v>1327</v>
      </c>
      <c r="U198" t="s">
        <v>62</v>
      </c>
      <c r="V198" t="s">
        <v>63</v>
      </c>
      <c r="X198" t="s">
        <v>64</v>
      </c>
      <c r="Y198" t="s">
        <v>311</v>
      </c>
      <c r="Z198" t="s">
        <v>66</v>
      </c>
      <c r="AA198" t="s">
        <v>67</v>
      </c>
      <c r="AB198" t="s">
        <v>68</v>
      </c>
      <c r="AC198" t="s">
        <v>69</v>
      </c>
      <c r="AD198" t="s">
        <v>70</v>
      </c>
      <c r="AE198" t="s">
        <v>71</v>
      </c>
      <c r="AF198" t="s">
        <v>72</v>
      </c>
      <c r="AG198" t="s">
        <v>73</v>
      </c>
      <c r="AH198" t="s">
        <v>74</v>
      </c>
      <c r="AI198" t="s">
        <v>74</v>
      </c>
      <c r="AL198" t="s">
        <v>75</v>
      </c>
      <c r="AN198" t="s">
        <v>76</v>
      </c>
    </row>
    <row r="199" spans="1:40" ht="13.5">
      <c r="A199" t="s">
        <v>364</v>
      </c>
      <c r="B199" t="s">
        <v>50</v>
      </c>
      <c r="C199" t="s">
        <v>51</v>
      </c>
      <c r="D199" t="s">
        <v>52</v>
      </c>
      <c r="E199" t="s">
        <v>1328</v>
      </c>
      <c r="F199" t="s">
        <v>1329</v>
      </c>
      <c r="G199" t="s">
        <v>1330</v>
      </c>
      <c r="H199" t="s">
        <v>56</v>
      </c>
      <c r="I199" s="1">
        <v>1</v>
      </c>
      <c r="J199" s="1">
        <v>184.16</v>
      </c>
      <c r="L199" s="1">
        <v>184.16</v>
      </c>
      <c r="M199" s="1">
        <v>184.16</v>
      </c>
      <c r="N199" s="1" t="str">
        <f>VLOOKUP(O199,'[1]Sheet1'!$A$1:$B$41,2,FALSE)</f>
        <v>湖南</v>
      </c>
      <c r="O199" t="s">
        <v>186</v>
      </c>
      <c r="P199" t="s">
        <v>1331</v>
      </c>
      <c r="Q199" t="s">
        <v>1332</v>
      </c>
      <c r="R199" t="s">
        <v>102</v>
      </c>
      <c r="S199" t="s">
        <v>60</v>
      </c>
      <c r="T199" t="s">
        <v>1333</v>
      </c>
      <c r="U199" t="s">
        <v>104</v>
      </c>
      <c r="V199" t="s">
        <v>105</v>
      </c>
      <c r="X199" t="s">
        <v>64</v>
      </c>
      <c r="Y199" t="s">
        <v>371</v>
      </c>
      <c r="Z199" t="s">
        <v>107</v>
      </c>
      <c r="AC199" t="s">
        <v>108</v>
      </c>
      <c r="AD199" t="s">
        <v>70</v>
      </c>
      <c r="AF199" t="s">
        <v>192</v>
      </c>
      <c r="AG199" t="s">
        <v>73</v>
      </c>
      <c r="AH199" t="s">
        <v>74</v>
      </c>
      <c r="AI199" t="s">
        <v>74</v>
      </c>
      <c r="AK199" t="s">
        <v>110</v>
      </c>
      <c r="AL199" t="s">
        <v>111</v>
      </c>
      <c r="AN199" t="s">
        <v>76</v>
      </c>
    </row>
    <row r="200" spans="1:40" ht="13.5">
      <c r="A200" t="s">
        <v>112</v>
      </c>
      <c r="B200" t="s">
        <v>50</v>
      </c>
      <c r="C200" t="s">
        <v>51</v>
      </c>
      <c r="D200" t="s">
        <v>52</v>
      </c>
      <c r="E200" t="s">
        <v>1334</v>
      </c>
      <c r="F200" t="s">
        <v>1335</v>
      </c>
      <c r="G200" t="s">
        <v>1336</v>
      </c>
      <c r="H200" t="s">
        <v>56</v>
      </c>
      <c r="I200" s="1">
        <v>1</v>
      </c>
      <c r="J200" s="1">
        <v>324</v>
      </c>
      <c r="L200" s="1">
        <v>324</v>
      </c>
      <c r="M200" s="1">
        <v>324</v>
      </c>
      <c r="N200" s="1" t="str">
        <f>VLOOKUP(O200,'[1]Sheet1'!$A$1:$B$41,2,FALSE)</f>
        <v>湖南</v>
      </c>
      <c r="O200" t="s">
        <v>116</v>
      </c>
      <c r="P200" t="s">
        <v>1337</v>
      </c>
      <c r="Q200" t="s">
        <v>1338</v>
      </c>
      <c r="R200" t="s">
        <v>119</v>
      </c>
      <c r="S200" t="s">
        <v>60</v>
      </c>
      <c r="T200" t="s">
        <v>1339</v>
      </c>
      <c r="U200" t="s">
        <v>104</v>
      </c>
      <c r="V200" t="s">
        <v>105</v>
      </c>
      <c r="X200" t="s">
        <v>64</v>
      </c>
      <c r="Y200" t="s">
        <v>121</v>
      </c>
      <c r="Z200" t="s">
        <v>122</v>
      </c>
      <c r="AC200" t="s">
        <v>108</v>
      </c>
      <c r="AD200" t="s">
        <v>70</v>
      </c>
      <c r="AF200" t="s">
        <v>123</v>
      </c>
      <c r="AG200" t="s">
        <v>73</v>
      </c>
      <c r="AH200" t="s">
        <v>74</v>
      </c>
      <c r="AI200" t="s">
        <v>74</v>
      </c>
      <c r="AK200" t="s">
        <v>110</v>
      </c>
      <c r="AL200" t="s">
        <v>111</v>
      </c>
      <c r="AN200" t="s">
        <v>76</v>
      </c>
    </row>
    <row r="201" spans="1:40" ht="13.5">
      <c r="A201" t="s">
        <v>318</v>
      </c>
      <c r="B201" t="s">
        <v>50</v>
      </c>
      <c r="C201" t="s">
        <v>51</v>
      </c>
      <c r="D201" t="s">
        <v>52</v>
      </c>
      <c r="E201" t="s">
        <v>1340</v>
      </c>
      <c r="F201" t="s">
        <v>1341</v>
      </c>
      <c r="G201" t="s">
        <v>1342</v>
      </c>
      <c r="H201" t="s">
        <v>56</v>
      </c>
      <c r="I201" s="1">
        <v>1</v>
      </c>
      <c r="J201" s="1">
        <v>9.5</v>
      </c>
      <c r="L201" s="1">
        <v>9.5</v>
      </c>
      <c r="M201" s="1">
        <v>9.5</v>
      </c>
      <c r="N201" s="1" t="str">
        <f>VLOOKUP(O201,'[1]Sheet1'!$A$1:$B$41,2,FALSE)</f>
        <v>广西</v>
      </c>
      <c r="O201" t="s">
        <v>57</v>
      </c>
      <c r="S201" t="s">
        <v>60</v>
      </c>
      <c r="T201" t="s">
        <v>1343</v>
      </c>
      <c r="U201" t="s">
        <v>62</v>
      </c>
      <c r="V201" t="s">
        <v>63</v>
      </c>
      <c r="X201" t="s">
        <v>64</v>
      </c>
      <c r="Y201" t="s">
        <v>323</v>
      </c>
      <c r="Z201" t="s">
        <v>66</v>
      </c>
      <c r="AA201" t="s">
        <v>67</v>
      </c>
      <c r="AB201" t="s">
        <v>68</v>
      </c>
      <c r="AC201" t="s">
        <v>69</v>
      </c>
      <c r="AD201" t="s">
        <v>70</v>
      </c>
      <c r="AE201" t="s">
        <v>71</v>
      </c>
      <c r="AF201" t="s">
        <v>72</v>
      </c>
      <c r="AG201" t="s">
        <v>73</v>
      </c>
      <c r="AH201" t="s">
        <v>74</v>
      </c>
      <c r="AI201" t="s">
        <v>74</v>
      </c>
      <c r="AL201" t="s">
        <v>75</v>
      </c>
      <c r="AN201" t="s">
        <v>76</v>
      </c>
    </row>
    <row r="202" spans="1:40" ht="13.5">
      <c r="A202" t="s">
        <v>318</v>
      </c>
      <c r="B202" t="s">
        <v>50</v>
      </c>
      <c r="C202" t="s">
        <v>51</v>
      </c>
      <c r="D202" t="s">
        <v>52</v>
      </c>
      <c r="E202" t="s">
        <v>1344</v>
      </c>
      <c r="F202" t="s">
        <v>1345</v>
      </c>
      <c r="G202" t="s">
        <v>1346</v>
      </c>
      <c r="H202" t="s">
        <v>56</v>
      </c>
      <c r="I202" s="1">
        <v>1</v>
      </c>
      <c r="J202" s="1">
        <v>9.5</v>
      </c>
      <c r="L202" s="1">
        <v>9.5</v>
      </c>
      <c r="M202" s="1">
        <v>9.5</v>
      </c>
      <c r="N202" s="1" t="str">
        <f>VLOOKUP(O202,'[1]Sheet1'!$A$1:$B$41,2,FALSE)</f>
        <v>广西</v>
      </c>
      <c r="O202" t="s">
        <v>57</v>
      </c>
      <c r="R202" t="s">
        <v>102</v>
      </c>
      <c r="S202" t="s">
        <v>60</v>
      </c>
      <c r="T202" t="s">
        <v>1347</v>
      </c>
      <c r="U202" t="s">
        <v>62</v>
      </c>
      <c r="V202" t="s">
        <v>63</v>
      </c>
      <c r="X202" t="s">
        <v>64</v>
      </c>
      <c r="Y202" t="s">
        <v>323</v>
      </c>
      <c r="Z202" t="s">
        <v>66</v>
      </c>
      <c r="AA202" t="s">
        <v>67</v>
      </c>
      <c r="AB202" t="s">
        <v>68</v>
      </c>
      <c r="AC202" t="s">
        <v>69</v>
      </c>
      <c r="AD202" t="s">
        <v>70</v>
      </c>
      <c r="AE202" t="s">
        <v>71</v>
      </c>
      <c r="AF202" t="s">
        <v>72</v>
      </c>
      <c r="AG202" t="s">
        <v>73</v>
      </c>
      <c r="AH202" t="s">
        <v>74</v>
      </c>
      <c r="AI202" t="s">
        <v>74</v>
      </c>
      <c r="AL202" t="s">
        <v>75</v>
      </c>
      <c r="AN202" t="s">
        <v>76</v>
      </c>
    </row>
    <row r="203" spans="1:40" ht="13.5">
      <c r="A203" t="s">
        <v>267</v>
      </c>
      <c r="B203" t="s">
        <v>50</v>
      </c>
      <c r="C203" t="s">
        <v>51</v>
      </c>
      <c r="D203" t="s">
        <v>52</v>
      </c>
      <c r="E203" t="s">
        <v>1348</v>
      </c>
      <c r="F203" t="s">
        <v>1349</v>
      </c>
      <c r="G203" t="s">
        <v>1350</v>
      </c>
      <c r="H203" t="s">
        <v>56</v>
      </c>
      <c r="I203" s="1">
        <v>1</v>
      </c>
      <c r="J203" s="1">
        <v>314.16</v>
      </c>
      <c r="L203" s="1">
        <v>314.16</v>
      </c>
      <c r="M203" s="1">
        <v>314.16</v>
      </c>
      <c r="N203" s="1" t="str">
        <f>VLOOKUP(O203,'[1]Sheet1'!$A$1:$B$41,2,FALSE)</f>
        <v>湖南</v>
      </c>
      <c r="O203" t="s">
        <v>99</v>
      </c>
      <c r="P203" t="s">
        <v>1351</v>
      </c>
      <c r="Q203" t="s">
        <v>1352</v>
      </c>
      <c r="R203" t="s">
        <v>102</v>
      </c>
      <c r="S203" t="s">
        <v>60</v>
      </c>
      <c r="T203" t="s">
        <v>1353</v>
      </c>
      <c r="U203" t="s">
        <v>104</v>
      </c>
      <c r="V203" t="s">
        <v>105</v>
      </c>
      <c r="X203" t="s">
        <v>64</v>
      </c>
      <c r="Y203" t="s">
        <v>275</v>
      </c>
      <c r="Z203" t="s">
        <v>107</v>
      </c>
      <c r="AC203" t="s">
        <v>108</v>
      </c>
      <c r="AD203" t="s">
        <v>70</v>
      </c>
      <c r="AF203" t="s">
        <v>109</v>
      </c>
      <c r="AG203" t="s">
        <v>73</v>
      </c>
      <c r="AH203" t="s">
        <v>74</v>
      </c>
      <c r="AI203" t="s">
        <v>74</v>
      </c>
      <c r="AK203" t="s">
        <v>110</v>
      </c>
      <c r="AL203" t="s">
        <v>111</v>
      </c>
      <c r="AN203" t="s">
        <v>76</v>
      </c>
    </row>
    <row r="204" spans="1:40" ht="13.5">
      <c r="A204" t="s">
        <v>112</v>
      </c>
      <c r="B204" t="s">
        <v>50</v>
      </c>
      <c r="C204" t="s">
        <v>51</v>
      </c>
      <c r="D204" t="s">
        <v>52</v>
      </c>
      <c r="E204" t="s">
        <v>1354</v>
      </c>
      <c r="F204" t="s">
        <v>1355</v>
      </c>
      <c r="G204" t="s">
        <v>1356</v>
      </c>
      <c r="H204" t="s">
        <v>56</v>
      </c>
      <c r="I204" s="1">
        <v>1</v>
      </c>
      <c r="J204" s="1">
        <v>346</v>
      </c>
      <c r="L204" s="1">
        <v>346</v>
      </c>
      <c r="M204" s="1">
        <v>346</v>
      </c>
      <c r="N204" s="1" t="str">
        <f>VLOOKUP(O204,'[1]Sheet1'!$A$1:$B$41,2,FALSE)</f>
        <v>湖南</v>
      </c>
      <c r="O204" t="s">
        <v>116</v>
      </c>
      <c r="P204" t="s">
        <v>1357</v>
      </c>
      <c r="Q204" t="s">
        <v>1358</v>
      </c>
      <c r="R204" t="s">
        <v>119</v>
      </c>
      <c r="S204" t="s">
        <v>60</v>
      </c>
      <c r="T204" t="s">
        <v>1359</v>
      </c>
      <c r="U204" t="s">
        <v>104</v>
      </c>
      <c r="V204" t="s">
        <v>105</v>
      </c>
      <c r="X204" t="s">
        <v>64</v>
      </c>
      <c r="Y204" t="s">
        <v>121</v>
      </c>
      <c r="Z204" t="s">
        <v>122</v>
      </c>
      <c r="AC204" t="s">
        <v>108</v>
      </c>
      <c r="AD204" t="s">
        <v>70</v>
      </c>
      <c r="AF204" t="s">
        <v>123</v>
      </c>
      <c r="AG204" t="s">
        <v>73</v>
      </c>
      <c r="AH204" t="s">
        <v>74</v>
      </c>
      <c r="AI204" t="s">
        <v>74</v>
      </c>
      <c r="AK204" t="s">
        <v>110</v>
      </c>
      <c r="AL204" t="s">
        <v>111</v>
      </c>
      <c r="AN204" t="s">
        <v>76</v>
      </c>
    </row>
    <row r="205" spans="1:40" ht="13.5">
      <c r="A205" t="s">
        <v>112</v>
      </c>
      <c r="B205" t="s">
        <v>50</v>
      </c>
      <c r="C205" t="s">
        <v>51</v>
      </c>
      <c r="D205" t="s">
        <v>52</v>
      </c>
      <c r="E205" t="s">
        <v>1360</v>
      </c>
      <c r="F205" t="s">
        <v>1361</v>
      </c>
      <c r="G205" t="s">
        <v>1362</v>
      </c>
      <c r="H205" t="s">
        <v>56</v>
      </c>
      <c r="I205" s="1">
        <v>1</v>
      </c>
      <c r="J205" s="1">
        <v>346</v>
      </c>
      <c r="L205" s="1">
        <v>346</v>
      </c>
      <c r="M205" s="1">
        <v>346</v>
      </c>
      <c r="N205" s="1" t="str">
        <f>VLOOKUP(O205,'[1]Sheet1'!$A$1:$B$41,2,FALSE)</f>
        <v>湖南</v>
      </c>
      <c r="O205" t="s">
        <v>116</v>
      </c>
      <c r="P205" t="s">
        <v>1363</v>
      </c>
      <c r="Q205" t="s">
        <v>1364</v>
      </c>
      <c r="R205" t="s">
        <v>119</v>
      </c>
      <c r="S205" t="s">
        <v>60</v>
      </c>
      <c r="T205" t="s">
        <v>1365</v>
      </c>
      <c r="U205" t="s">
        <v>104</v>
      </c>
      <c r="V205" t="s">
        <v>105</v>
      </c>
      <c r="X205" t="s">
        <v>64</v>
      </c>
      <c r="Y205" t="s">
        <v>121</v>
      </c>
      <c r="Z205" t="s">
        <v>122</v>
      </c>
      <c r="AC205" t="s">
        <v>108</v>
      </c>
      <c r="AD205" t="s">
        <v>70</v>
      </c>
      <c r="AF205" t="s">
        <v>123</v>
      </c>
      <c r="AG205" t="s">
        <v>73</v>
      </c>
      <c r="AH205" t="s">
        <v>74</v>
      </c>
      <c r="AI205" t="s">
        <v>74</v>
      </c>
      <c r="AK205" t="s">
        <v>110</v>
      </c>
      <c r="AL205" t="s">
        <v>111</v>
      </c>
      <c r="AN205" t="s">
        <v>76</v>
      </c>
    </row>
    <row r="206" spans="1:40" ht="13.5">
      <c r="A206" t="s">
        <v>112</v>
      </c>
      <c r="B206" t="s">
        <v>50</v>
      </c>
      <c r="C206" t="s">
        <v>51</v>
      </c>
      <c r="D206" t="s">
        <v>52</v>
      </c>
      <c r="E206" t="s">
        <v>1366</v>
      </c>
      <c r="F206" t="s">
        <v>1367</v>
      </c>
      <c r="G206" t="s">
        <v>1368</v>
      </c>
      <c r="H206" t="s">
        <v>56</v>
      </c>
      <c r="I206" s="1">
        <v>1</v>
      </c>
      <c r="J206" s="1">
        <v>216</v>
      </c>
      <c r="L206" s="1">
        <v>216</v>
      </c>
      <c r="M206" s="1">
        <v>216</v>
      </c>
      <c r="N206" s="1" t="str">
        <f>VLOOKUP(O206,'[1]Sheet1'!$A$1:$B$41,2,FALSE)</f>
        <v>湖南</v>
      </c>
      <c r="O206" t="s">
        <v>740</v>
      </c>
      <c r="P206" t="s">
        <v>1369</v>
      </c>
      <c r="Q206" t="s">
        <v>1370</v>
      </c>
      <c r="R206" t="s">
        <v>119</v>
      </c>
      <c r="S206" t="s">
        <v>60</v>
      </c>
      <c r="T206" t="s">
        <v>1371</v>
      </c>
      <c r="U206" t="s">
        <v>104</v>
      </c>
      <c r="V206" t="s">
        <v>105</v>
      </c>
      <c r="X206" t="s">
        <v>64</v>
      </c>
      <c r="Y206" t="s">
        <v>121</v>
      </c>
      <c r="Z206" t="s">
        <v>122</v>
      </c>
      <c r="AC206" t="s">
        <v>108</v>
      </c>
      <c r="AD206" t="s">
        <v>70</v>
      </c>
      <c r="AF206" t="s">
        <v>744</v>
      </c>
      <c r="AG206" t="s">
        <v>73</v>
      </c>
      <c r="AH206" t="s">
        <v>74</v>
      </c>
      <c r="AI206" t="s">
        <v>74</v>
      </c>
      <c r="AK206" t="s">
        <v>110</v>
      </c>
      <c r="AL206" t="s">
        <v>111</v>
      </c>
      <c r="AN206" t="s">
        <v>76</v>
      </c>
    </row>
    <row r="207" spans="1:40" ht="13.5">
      <c r="A207" t="s">
        <v>49</v>
      </c>
      <c r="B207" t="s">
        <v>50</v>
      </c>
      <c r="C207" t="s">
        <v>51</v>
      </c>
      <c r="D207" t="s">
        <v>52</v>
      </c>
      <c r="E207" t="s">
        <v>1372</v>
      </c>
      <c r="F207" t="s">
        <v>1373</v>
      </c>
      <c r="G207" t="s">
        <v>1374</v>
      </c>
      <c r="H207" t="s">
        <v>56</v>
      </c>
      <c r="I207" s="1">
        <v>1</v>
      </c>
      <c r="J207" s="1">
        <v>2.64</v>
      </c>
      <c r="L207" s="1">
        <v>2.64</v>
      </c>
      <c r="M207" s="1">
        <v>2.64</v>
      </c>
      <c r="N207" s="1" t="str">
        <f>VLOOKUP(O207,'[1]Sheet1'!$A$1:$B$41,2,FALSE)</f>
        <v>广西</v>
      </c>
      <c r="O207" t="s">
        <v>57</v>
      </c>
      <c r="P207" t="s">
        <v>1375</v>
      </c>
      <c r="Q207" t="s">
        <v>1376</v>
      </c>
      <c r="S207" t="s">
        <v>60</v>
      </c>
      <c r="T207" t="s">
        <v>1377</v>
      </c>
      <c r="U207" t="s">
        <v>62</v>
      </c>
      <c r="V207" t="s">
        <v>63</v>
      </c>
      <c r="X207" t="s">
        <v>64</v>
      </c>
      <c r="Y207" t="s">
        <v>65</v>
      </c>
      <c r="Z207" t="s">
        <v>66</v>
      </c>
      <c r="AA207" t="s">
        <v>67</v>
      </c>
      <c r="AB207" t="s">
        <v>68</v>
      </c>
      <c r="AC207" t="s">
        <v>69</v>
      </c>
      <c r="AD207" t="s">
        <v>70</v>
      </c>
      <c r="AE207" t="s">
        <v>71</v>
      </c>
      <c r="AF207" t="s">
        <v>72</v>
      </c>
      <c r="AG207" t="s">
        <v>73</v>
      </c>
      <c r="AH207" t="s">
        <v>74</v>
      </c>
      <c r="AI207" t="s">
        <v>74</v>
      </c>
      <c r="AL207" t="s">
        <v>75</v>
      </c>
      <c r="AN207" t="s">
        <v>76</v>
      </c>
    </row>
    <row r="208" spans="1:40" ht="13.5">
      <c r="A208" t="s">
        <v>182</v>
      </c>
      <c r="B208" t="s">
        <v>50</v>
      </c>
      <c r="C208" t="s">
        <v>51</v>
      </c>
      <c r="D208" t="s">
        <v>52</v>
      </c>
      <c r="E208" t="s">
        <v>1378</v>
      </c>
      <c r="F208" t="s">
        <v>1379</v>
      </c>
      <c r="G208" t="s">
        <v>1380</v>
      </c>
      <c r="H208" t="s">
        <v>56</v>
      </c>
      <c r="I208" s="1">
        <v>1</v>
      </c>
      <c r="J208" s="1">
        <v>249.16</v>
      </c>
      <c r="L208" s="1">
        <v>249.16</v>
      </c>
      <c r="M208" s="1">
        <v>249.16</v>
      </c>
      <c r="N208" s="1" t="str">
        <f>VLOOKUP(O208,'[1]Sheet1'!$A$1:$B$41,2,FALSE)</f>
        <v>湖南</v>
      </c>
      <c r="O208" t="s">
        <v>186</v>
      </c>
      <c r="P208" t="s">
        <v>1381</v>
      </c>
      <c r="Q208" t="s">
        <v>1382</v>
      </c>
      <c r="R208" t="s">
        <v>102</v>
      </c>
      <c r="S208" t="s">
        <v>60</v>
      </c>
      <c r="T208" t="s">
        <v>1383</v>
      </c>
      <c r="U208" t="s">
        <v>104</v>
      </c>
      <c r="V208" t="s">
        <v>105</v>
      </c>
      <c r="X208" t="s">
        <v>64</v>
      </c>
      <c r="Y208" t="s">
        <v>190</v>
      </c>
      <c r="Z208" t="s">
        <v>191</v>
      </c>
      <c r="AC208" t="s">
        <v>69</v>
      </c>
      <c r="AD208" t="s">
        <v>70</v>
      </c>
      <c r="AF208" t="s">
        <v>192</v>
      </c>
      <c r="AG208" t="s">
        <v>73</v>
      </c>
      <c r="AH208" t="s">
        <v>74</v>
      </c>
      <c r="AI208" t="s">
        <v>74</v>
      </c>
      <c r="AK208" t="s">
        <v>110</v>
      </c>
      <c r="AL208" t="s">
        <v>111</v>
      </c>
      <c r="AN208" t="s">
        <v>76</v>
      </c>
    </row>
    <row r="209" spans="1:40" ht="13.5">
      <c r="A209" t="s">
        <v>364</v>
      </c>
      <c r="B209" t="s">
        <v>50</v>
      </c>
      <c r="C209" t="s">
        <v>51</v>
      </c>
      <c r="D209" t="s">
        <v>52</v>
      </c>
      <c r="E209" t="s">
        <v>1384</v>
      </c>
      <c r="F209" t="s">
        <v>1385</v>
      </c>
      <c r="G209" t="s">
        <v>1386</v>
      </c>
      <c r="H209" t="s">
        <v>56</v>
      </c>
      <c r="I209" s="1">
        <v>1</v>
      </c>
      <c r="J209" s="1">
        <v>293.16</v>
      </c>
      <c r="L209" s="1">
        <v>293.16</v>
      </c>
      <c r="M209" s="1">
        <v>293.16</v>
      </c>
      <c r="N209" s="1" t="str">
        <f>VLOOKUP(O209,'[1]Sheet1'!$A$1:$B$41,2,FALSE)</f>
        <v>湖南</v>
      </c>
      <c r="O209" t="s">
        <v>99</v>
      </c>
      <c r="P209" t="s">
        <v>1387</v>
      </c>
      <c r="Q209" t="s">
        <v>1388</v>
      </c>
      <c r="R209" t="s">
        <v>102</v>
      </c>
      <c r="S209" t="s">
        <v>60</v>
      </c>
      <c r="T209" t="s">
        <v>1389</v>
      </c>
      <c r="U209" t="s">
        <v>104</v>
      </c>
      <c r="V209" t="s">
        <v>105</v>
      </c>
      <c r="X209" t="s">
        <v>64</v>
      </c>
      <c r="Y209" t="s">
        <v>371</v>
      </c>
      <c r="Z209" t="s">
        <v>107</v>
      </c>
      <c r="AC209" t="s">
        <v>108</v>
      </c>
      <c r="AD209" t="s">
        <v>70</v>
      </c>
      <c r="AF209" t="s">
        <v>109</v>
      </c>
      <c r="AG209" t="s">
        <v>73</v>
      </c>
      <c r="AH209" t="s">
        <v>74</v>
      </c>
      <c r="AI209" t="s">
        <v>74</v>
      </c>
      <c r="AK209" t="s">
        <v>110</v>
      </c>
      <c r="AL209" t="s">
        <v>111</v>
      </c>
      <c r="AN209" t="s">
        <v>76</v>
      </c>
    </row>
    <row r="210" spans="1:40" ht="13.5">
      <c r="A210" t="s">
        <v>199</v>
      </c>
      <c r="B210" t="s">
        <v>50</v>
      </c>
      <c r="C210" t="s">
        <v>51</v>
      </c>
      <c r="D210" t="s">
        <v>52</v>
      </c>
      <c r="E210" t="s">
        <v>1390</v>
      </c>
      <c r="F210" t="s">
        <v>1391</v>
      </c>
      <c r="G210" t="s">
        <v>1392</v>
      </c>
      <c r="H210" t="s">
        <v>56</v>
      </c>
      <c r="I210" s="1">
        <v>1</v>
      </c>
      <c r="J210" s="1">
        <v>12.33</v>
      </c>
      <c r="L210" s="1">
        <v>12.33</v>
      </c>
      <c r="M210" s="1">
        <v>12.33</v>
      </c>
      <c r="N210" s="1" t="str">
        <f>VLOOKUP(O210,'[1]Sheet1'!$A$1:$B$41,2,FALSE)</f>
        <v>广西</v>
      </c>
      <c r="O210" t="s">
        <v>57</v>
      </c>
      <c r="P210" t="s">
        <v>1393</v>
      </c>
      <c r="Q210" t="s">
        <v>1394</v>
      </c>
      <c r="S210" t="s">
        <v>60</v>
      </c>
      <c r="T210" t="s">
        <v>1395</v>
      </c>
      <c r="U210" t="s">
        <v>62</v>
      </c>
      <c r="V210" t="s">
        <v>63</v>
      </c>
      <c r="X210" t="s">
        <v>64</v>
      </c>
      <c r="Y210" t="s">
        <v>206</v>
      </c>
      <c r="Z210" t="s">
        <v>207</v>
      </c>
      <c r="AA210" t="s">
        <v>67</v>
      </c>
      <c r="AB210" t="s">
        <v>68</v>
      </c>
      <c r="AC210" t="s">
        <v>208</v>
      </c>
      <c r="AD210" t="s">
        <v>70</v>
      </c>
      <c r="AE210" t="s">
        <v>71</v>
      </c>
      <c r="AF210" t="s">
        <v>72</v>
      </c>
      <c r="AG210" t="s">
        <v>73</v>
      </c>
      <c r="AH210" t="s">
        <v>74</v>
      </c>
      <c r="AI210" t="s">
        <v>74</v>
      </c>
      <c r="AL210" t="s">
        <v>75</v>
      </c>
      <c r="AN210" t="s">
        <v>76</v>
      </c>
    </row>
    <row r="211" spans="1:40" ht="13.5">
      <c r="A211" t="s">
        <v>1396</v>
      </c>
      <c r="B211" t="s">
        <v>50</v>
      </c>
      <c r="C211" t="s">
        <v>51</v>
      </c>
      <c r="D211" t="s">
        <v>52</v>
      </c>
      <c r="E211" t="s">
        <v>1397</v>
      </c>
      <c r="F211" t="s">
        <v>1398</v>
      </c>
      <c r="G211" t="s">
        <v>1399</v>
      </c>
      <c r="H211" t="s">
        <v>56</v>
      </c>
      <c r="I211" s="1">
        <v>1</v>
      </c>
      <c r="J211" s="1">
        <v>9.6</v>
      </c>
      <c r="L211" s="1">
        <v>9.6</v>
      </c>
      <c r="M211" s="1">
        <v>9.6</v>
      </c>
      <c r="N211" s="1" t="str">
        <f>VLOOKUP(O211,'[1]Sheet1'!$A$1:$B$41,2,FALSE)</f>
        <v>广西</v>
      </c>
      <c r="O211" t="s">
        <v>57</v>
      </c>
      <c r="S211" t="s">
        <v>60</v>
      </c>
      <c r="T211" t="s">
        <v>1400</v>
      </c>
      <c r="U211" t="s">
        <v>62</v>
      </c>
      <c r="V211" t="s">
        <v>63</v>
      </c>
      <c r="X211" t="s">
        <v>64</v>
      </c>
      <c r="Y211" t="s">
        <v>1401</v>
      </c>
      <c r="Z211" t="s">
        <v>93</v>
      </c>
      <c r="AA211" t="s">
        <v>67</v>
      </c>
      <c r="AB211" t="s">
        <v>68</v>
      </c>
      <c r="AC211" t="s">
        <v>94</v>
      </c>
      <c r="AD211" t="s">
        <v>70</v>
      </c>
      <c r="AE211" t="s">
        <v>71</v>
      </c>
      <c r="AF211" t="s">
        <v>72</v>
      </c>
      <c r="AG211" t="s">
        <v>73</v>
      </c>
      <c r="AH211" t="s">
        <v>74</v>
      </c>
      <c r="AI211" t="s">
        <v>74</v>
      </c>
      <c r="AL211" t="s">
        <v>75</v>
      </c>
      <c r="AN211" t="s">
        <v>76</v>
      </c>
    </row>
    <row r="212" spans="1:40" ht="13.5">
      <c r="A212" t="s">
        <v>304</v>
      </c>
      <c r="B212" t="s">
        <v>50</v>
      </c>
      <c r="C212" t="s">
        <v>51</v>
      </c>
      <c r="D212" t="s">
        <v>52</v>
      </c>
      <c r="E212" t="s">
        <v>1402</v>
      </c>
      <c r="F212" t="s">
        <v>1403</v>
      </c>
      <c r="G212" t="s">
        <v>1404</v>
      </c>
      <c r="H212" t="s">
        <v>56</v>
      </c>
      <c r="I212" s="1">
        <v>1</v>
      </c>
      <c r="J212" s="1">
        <v>19.54</v>
      </c>
      <c r="L212" s="1">
        <v>19.54</v>
      </c>
      <c r="M212" s="1">
        <v>19.54</v>
      </c>
      <c r="N212" s="1" t="str">
        <f>VLOOKUP(O212,'[1]Sheet1'!$A$1:$B$41,2,FALSE)</f>
        <v>广西</v>
      </c>
      <c r="O212" t="s">
        <v>57</v>
      </c>
      <c r="P212" t="s">
        <v>1405</v>
      </c>
      <c r="Q212" t="s">
        <v>1406</v>
      </c>
      <c r="S212" t="s">
        <v>60</v>
      </c>
      <c r="T212" t="s">
        <v>1407</v>
      </c>
      <c r="U212" t="s">
        <v>62</v>
      </c>
      <c r="V212" t="s">
        <v>63</v>
      </c>
      <c r="X212" t="s">
        <v>64</v>
      </c>
      <c r="Y212" t="s">
        <v>311</v>
      </c>
      <c r="Z212" t="s">
        <v>66</v>
      </c>
      <c r="AA212" t="s">
        <v>67</v>
      </c>
      <c r="AB212" t="s">
        <v>68</v>
      </c>
      <c r="AC212" t="s">
        <v>69</v>
      </c>
      <c r="AD212" t="s">
        <v>70</v>
      </c>
      <c r="AE212" t="s">
        <v>71</v>
      </c>
      <c r="AF212" t="s">
        <v>72</v>
      </c>
      <c r="AG212" t="s">
        <v>73</v>
      </c>
      <c r="AH212" t="s">
        <v>74</v>
      </c>
      <c r="AI212" t="s">
        <v>74</v>
      </c>
      <c r="AL212" t="s">
        <v>75</v>
      </c>
      <c r="AN212" t="s">
        <v>76</v>
      </c>
    </row>
    <row r="213" spans="1:40" ht="13.5">
      <c r="A213" t="s">
        <v>304</v>
      </c>
      <c r="B213" t="s">
        <v>50</v>
      </c>
      <c r="C213" t="s">
        <v>51</v>
      </c>
      <c r="D213" t="s">
        <v>52</v>
      </c>
      <c r="E213" t="s">
        <v>1408</v>
      </c>
      <c r="F213" t="s">
        <v>1409</v>
      </c>
      <c r="G213" t="s">
        <v>1410</v>
      </c>
      <c r="H213" t="s">
        <v>56</v>
      </c>
      <c r="I213" s="1">
        <v>1</v>
      </c>
      <c r="J213" s="1">
        <v>9.6</v>
      </c>
      <c r="L213" s="1">
        <v>9.6</v>
      </c>
      <c r="M213" s="1">
        <v>9.6</v>
      </c>
      <c r="N213" s="1" t="str">
        <f>VLOOKUP(O213,'[1]Sheet1'!$A$1:$B$41,2,FALSE)</f>
        <v>广西</v>
      </c>
      <c r="O213" t="s">
        <v>57</v>
      </c>
      <c r="P213" t="s">
        <v>1411</v>
      </c>
      <c r="Q213" t="s">
        <v>1412</v>
      </c>
      <c r="S213" t="s">
        <v>60</v>
      </c>
      <c r="T213" t="s">
        <v>1413</v>
      </c>
      <c r="U213" t="s">
        <v>62</v>
      </c>
      <c r="V213" t="s">
        <v>63</v>
      </c>
      <c r="X213" t="s">
        <v>64</v>
      </c>
      <c r="Y213" t="s">
        <v>311</v>
      </c>
      <c r="Z213" t="s">
        <v>66</v>
      </c>
      <c r="AA213" t="s">
        <v>67</v>
      </c>
      <c r="AB213" t="s">
        <v>68</v>
      </c>
      <c r="AC213" t="s">
        <v>69</v>
      </c>
      <c r="AD213" t="s">
        <v>70</v>
      </c>
      <c r="AE213" t="s">
        <v>71</v>
      </c>
      <c r="AF213" t="s">
        <v>72</v>
      </c>
      <c r="AG213" t="s">
        <v>73</v>
      </c>
      <c r="AH213" t="s">
        <v>74</v>
      </c>
      <c r="AI213" t="s">
        <v>74</v>
      </c>
      <c r="AL213" t="s">
        <v>75</v>
      </c>
      <c r="AN213" t="s">
        <v>76</v>
      </c>
    </row>
    <row r="214" spans="1:40" ht="13.5">
      <c r="A214" t="s">
        <v>364</v>
      </c>
      <c r="B214" t="s">
        <v>50</v>
      </c>
      <c r="C214" t="s">
        <v>51</v>
      </c>
      <c r="D214" t="s">
        <v>52</v>
      </c>
      <c r="E214" t="s">
        <v>1414</v>
      </c>
      <c r="F214" t="s">
        <v>1415</v>
      </c>
      <c r="G214" t="s">
        <v>1416</v>
      </c>
      <c r="H214" t="s">
        <v>56</v>
      </c>
      <c r="I214" s="1">
        <v>1</v>
      </c>
      <c r="J214" s="1">
        <v>316.4</v>
      </c>
      <c r="L214" s="1">
        <v>316.4</v>
      </c>
      <c r="M214" s="1">
        <v>316.4</v>
      </c>
      <c r="N214" s="1" t="str">
        <f>VLOOKUP(O214,'[1]Sheet1'!$A$1:$B$41,2,FALSE)</f>
        <v>湖南</v>
      </c>
      <c r="O214" t="s">
        <v>99</v>
      </c>
      <c r="P214" t="s">
        <v>1417</v>
      </c>
      <c r="Q214" t="s">
        <v>1418</v>
      </c>
      <c r="R214" t="s">
        <v>102</v>
      </c>
      <c r="S214" t="s">
        <v>60</v>
      </c>
      <c r="T214" t="s">
        <v>1419</v>
      </c>
      <c r="U214" t="s">
        <v>104</v>
      </c>
      <c r="V214" t="s">
        <v>105</v>
      </c>
      <c r="X214" t="s">
        <v>64</v>
      </c>
      <c r="Y214" t="s">
        <v>371</v>
      </c>
      <c r="Z214" t="s">
        <v>107</v>
      </c>
      <c r="AC214" t="s">
        <v>108</v>
      </c>
      <c r="AD214" t="s">
        <v>70</v>
      </c>
      <c r="AF214" t="s">
        <v>109</v>
      </c>
      <c r="AG214" t="s">
        <v>73</v>
      </c>
      <c r="AH214" t="s">
        <v>74</v>
      </c>
      <c r="AI214" t="s">
        <v>74</v>
      </c>
      <c r="AK214" t="s">
        <v>110</v>
      </c>
      <c r="AL214" t="s">
        <v>111</v>
      </c>
      <c r="AN214" t="s">
        <v>76</v>
      </c>
    </row>
    <row r="215" spans="1:40" ht="13.5">
      <c r="A215" t="s">
        <v>95</v>
      </c>
      <c r="B215" t="s">
        <v>50</v>
      </c>
      <c r="C215" t="s">
        <v>51</v>
      </c>
      <c r="D215" t="s">
        <v>52</v>
      </c>
      <c r="E215" t="s">
        <v>1420</v>
      </c>
      <c r="F215" t="s">
        <v>1421</v>
      </c>
      <c r="G215" t="s">
        <v>1422</v>
      </c>
      <c r="H215" t="s">
        <v>56</v>
      </c>
      <c r="I215" s="1">
        <v>1</v>
      </c>
      <c r="J215" s="1">
        <v>312.4</v>
      </c>
      <c r="L215" s="1">
        <v>312.4</v>
      </c>
      <c r="M215" s="1">
        <v>312.4</v>
      </c>
      <c r="N215" s="1" t="str">
        <f>VLOOKUP(O215,'[1]Sheet1'!$A$1:$B$41,2,FALSE)</f>
        <v>湖南</v>
      </c>
      <c r="O215" t="s">
        <v>99</v>
      </c>
      <c r="P215" t="s">
        <v>1423</v>
      </c>
      <c r="Q215" t="s">
        <v>1424</v>
      </c>
      <c r="R215" t="s">
        <v>102</v>
      </c>
      <c r="S215" t="s">
        <v>60</v>
      </c>
      <c r="T215" t="s">
        <v>1425</v>
      </c>
      <c r="U215" t="s">
        <v>104</v>
      </c>
      <c r="V215" t="s">
        <v>105</v>
      </c>
      <c r="X215" t="s">
        <v>64</v>
      </c>
      <c r="Y215" t="s">
        <v>106</v>
      </c>
      <c r="Z215" t="s">
        <v>107</v>
      </c>
      <c r="AC215" t="s">
        <v>108</v>
      </c>
      <c r="AD215" t="s">
        <v>70</v>
      </c>
      <c r="AF215" t="s">
        <v>109</v>
      </c>
      <c r="AG215" t="s">
        <v>73</v>
      </c>
      <c r="AH215" t="s">
        <v>74</v>
      </c>
      <c r="AI215" t="s">
        <v>74</v>
      </c>
      <c r="AK215" t="s">
        <v>110</v>
      </c>
      <c r="AL215" t="s">
        <v>111</v>
      </c>
      <c r="AN215" t="s">
        <v>76</v>
      </c>
    </row>
    <row r="216" spans="1:40" ht="13.5">
      <c r="A216" t="s">
        <v>112</v>
      </c>
      <c r="B216" t="s">
        <v>50</v>
      </c>
      <c r="C216" t="s">
        <v>51</v>
      </c>
      <c r="D216" t="s">
        <v>52</v>
      </c>
      <c r="E216" t="s">
        <v>1426</v>
      </c>
      <c r="F216" t="s">
        <v>1427</v>
      </c>
      <c r="G216" t="s">
        <v>1428</v>
      </c>
      <c r="H216" t="s">
        <v>56</v>
      </c>
      <c r="I216" s="1">
        <v>1</v>
      </c>
      <c r="J216" s="1">
        <v>346</v>
      </c>
      <c r="L216" s="1">
        <v>346</v>
      </c>
      <c r="M216" s="1">
        <v>346</v>
      </c>
      <c r="N216" s="1" t="str">
        <f>VLOOKUP(O216,'[1]Sheet1'!$A$1:$B$41,2,FALSE)</f>
        <v>湖南</v>
      </c>
      <c r="O216" t="s">
        <v>116</v>
      </c>
      <c r="P216" t="s">
        <v>1429</v>
      </c>
      <c r="Q216" t="s">
        <v>1430</v>
      </c>
      <c r="R216" t="s">
        <v>119</v>
      </c>
      <c r="S216" t="s">
        <v>60</v>
      </c>
      <c r="T216" t="s">
        <v>1431</v>
      </c>
      <c r="U216" t="s">
        <v>104</v>
      </c>
      <c r="V216" t="s">
        <v>105</v>
      </c>
      <c r="X216" t="s">
        <v>64</v>
      </c>
      <c r="Y216" t="s">
        <v>121</v>
      </c>
      <c r="Z216" t="s">
        <v>122</v>
      </c>
      <c r="AC216" t="s">
        <v>108</v>
      </c>
      <c r="AD216" t="s">
        <v>70</v>
      </c>
      <c r="AF216" t="s">
        <v>123</v>
      </c>
      <c r="AG216" t="s">
        <v>73</v>
      </c>
      <c r="AH216" t="s">
        <v>74</v>
      </c>
      <c r="AI216" t="s">
        <v>74</v>
      </c>
      <c r="AK216" t="s">
        <v>110</v>
      </c>
      <c r="AL216" t="s">
        <v>111</v>
      </c>
      <c r="AN216" t="s">
        <v>76</v>
      </c>
    </row>
    <row r="217" spans="1:40" ht="13.5">
      <c r="A217" t="s">
        <v>1432</v>
      </c>
      <c r="B217" t="s">
        <v>50</v>
      </c>
      <c r="C217" t="s">
        <v>51</v>
      </c>
      <c r="D217" t="s">
        <v>52</v>
      </c>
      <c r="E217" t="s">
        <v>1433</v>
      </c>
      <c r="F217" t="s">
        <v>1434</v>
      </c>
      <c r="G217" t="s">
        <v>1435</v>
      </c>
      <c r="H217" t="s">
        <v>56</v>
      </c>
      <c r="I217" s="1">
        <v>1</v>
      </c>
      <c r="J217" s="1">
        <v>9.5</v>
      </c>
      <c r="L217" s="1">
        <v>9.5</v>
      </c>
      <c r="M217" s="1">
        <v>9.5</v>
      </c>
      <c r="N217" s="1" t="str">
        <f>VLOOKUP(O217,'[1]Sheet1'!$A$1:$B$41,2,FALSE)</f>
        <v>广西</v>
      </c>
      <c r="O217" t="s">
        <v>57</v>
      </c>
      <c r="R217" t="s">
        <v>102</v>
      </c>
      <c r="S217" t="s">
        <v>60</v>
      </c>
      <c r="T217" t="s">
        <v>1436</v>
      </c>
      <c r="U217" t="s">
        <v>62</v>
      </c>
      <c r="V217" t="s">
        <v>63</v>
      </c>
      <c r="X217" t="s">
        <v>64</v>
      </c>
      <c r="Y217" t="s">
        <v>1437</v>
      </c>
      <c r="Z217" t="s">
        <v>66</v>
      </c>
      <c r="AA217" t="s">
        <v>67</v>
      </c>
      <c r="AB217" t="s">
        <v>68</v>
      </c>
      <c r="AC217" t="s">
        <v>69</v>
      </c>
      <c r="AD217" t="s">
        <v>70</v>
      </c>
      <c r="AE217" t="s">
        <v>71</v>
      </c>
      <c r="AF217" t="s">
        <v>72</v>
      </c>
      <c r="AG217" t="s">
        <v>73</v>
      </c>
      <c r="AH217" t="s">
        <v>74</v>
      </c>
      <c r="AI217" t="s">
        <v>74</v>
      </c>
      <c r="AL217" t="s">
        <v>75</v>
      </c>
      <c r="AN217" t="s">
        <v>76</v>
      </c>
    </row>
    <row r="218" spans="1:40" ht="13.5">
      <c r="A218" t="s">
        <v>304</v>
      </c>
      <c r="B218" t="s">
        <v>50</v>
      </c>
      <c r="C218" t="s">
        <v>51</v>
      </c>
      <c r="D218" t="s">
        <v>52</v>
      </c>
      <c r="E218" t="s">
        <v>1438</v>
      </c>
      <c r="F218" t="s">
        <v>1439</v>
      </c>
      <c r="G218" t="s">
        <v>1440</v>
      </c>
      <c r="H218" t="s">
        <v>56</v>
      </c>
      <c r="I218" s="1">
        <v>1</v>
      </c>
      <c r="J218" s="1">
        <v>4.63</v>
      </c>
      <c r="L218" s="1">
        <v>4.63</v>
      </c>
      <c r="M218" s="1">
        <v>4.63</v>
      </c>
      <c r="N218" s="1" t="str">
        <f>VLOOKUP(O218,'[1]Sheet1'!$A$1:$B$41,2,FALSE)</f>
        <v>广西</v>
      </c>
      <c r="O218" t="s">
        <v>57</v>
      </c>
      <c r="P218" t="s">
        <v>1441</v>
      </c>
      <c r="Q218" t="s">
        <v>452</v>
      </c>
      <c r="R218" t="s">
        <v>102</v>
      </c>
      <c r="S218" t="s">
        <v>60</v>
      </c>
      <c r="T218" t="s">
        <v>1442</v>
      </c>
      <c r="U218" t="s">
        <v>62</v>
      </c>
      <c r="V218" t="s">
        <v>63</v>
      </c>
      <c r="X218" t="s">
        <v>64</v>
      </c>
      <c r="Y218" t="s">
        <v>311</v>
      </c>
      <c r="Z218" t="s">
        <v>66</v>
      </c>
      <c r="AA218" t="s">
        <v>67</v>
      </c>
      <c r="AB218" t="s">
        <v>68</v>
      </c>
      <c r="AC218" t="s">
        <v>69</v>
      </c>
      <c r="AD218" t="s">
        <v>70</v>
      </c>
      <c r="AE218" t="s">
        <v>71</v>
      </c>
      <c r="AF218" t="s">
        <v>72</v>
      </c>
      <c r="AG218" t="s">
        <v>73</v>
      </c>
      <c r="AH218" t="s">
        <v>74</v>
      </c>
      <c r="AI218" t="s">
        <v>74</v>
      </c>
      <c r="AL218" t="s">
        <v>75</v>
      </c>
      <c r="AN218" t="s">
        <v>76</v>
      </c>
    </row>
    <row r="219" spans="1:40" ht="13.5">
      <c r="A219" t="s">
        <v>1020</v>
      </c>
      <c r="B219" t="s">
        <v>50</v>
      </c>
      <c r="C219" t="s">
        <v>51</v>
      </c>
      <c r="D219" t="s">
        <v>52</v>
      </c>
      <c r="E219" t="s">
        <v>1443</v>
      </c>
      <c r="F219" t="s">
        <v>1444</v>
      </c>
      <c r="G219" t="s">
        <v>1445</v>
      </c>
      <c r="H219" t="s">
        <v>56</v>
      </c>
      <c r="I219" s="1">
        <v>1</v>
      </c>
      <c r="J219" s="1">
        <v>2.64</v>
      </c>
      <c r="L219" s="1">
        <v>2.64</v>
      </c>
      <c r="M219" s="1">
        <v>2.64</v>
      </c>
      <c r="N219" s="1" t="str">
        <f>VLOOKUP(O219,'[1]Sheet1'!$A$1:$B$41,2,FALSE)</f>
        <v>广西</v>
      </c>
      <c r="O219" t="s">
        <v>57</v>
      </c>
      <c r="P219" t="s">
        <v>1446</v>
      </c>
      <c r="Q219" t="s">
        <v>1447</v>
      </c>
      <c r="S219" t="s">
        <v>60</v>
      </c>
      <c r="T219" t="s">
        <v>1448</v>
      </c>
      <c r="U219" t="s">
        <v>62</v>
      </c>
      <c r="V219" t="s">
        <v>63</v>
      </c>
      <c r="X219" t="s">
        <v>64</v>
      </c>
      <c r="Y219" t="s">
        <v>1027</v>
      </c>
      <c r="Z219" t="s">
        <v>93</v>
      </c>
      <c r="AA219" t="s">
        <v>67</v>
      </c>
      <c r="AB219" t="s">
        <v>68</v>
      </c>
      <c r="AC219" t="s">
        <v>94</v>
      </c>
      <c r="AD219" t="s">
        <v>70</v>
      </c>
      <c r="AE219" t="s">
        <v>71</v>
      </c>
      <c r="AF219" t="s">
        <v>72</v>
      </c>
      <c r="AG219" t="s">
        <v>73</v>
      </c>
      <c r="AH219" t="s">
        <v>74</v>
      </c>
      <c r="AI219" t="s">
        <v>74</v>
      </c>
      <c r="AL219" t="s">
        <v>75</v>
      </c>
      <c r="AN219" t="s">
        <v>76</v>
      </c>
    </row>
    <row r="220" spans="1:40" ht="13.5">
      <c r="A220" t="s">
        <v>1290</v>
      </c>
      <c r="B220" t="s">
        <v>50</v>
      </c>
      <c r="C220" t="s">
        <v>51</v>
      </c>
      <c r="D220" t="s">
        <v>52</v>
      </c>
      <c r="E220" t="s">
        <v>1449</v>
      </c>
      <c r="F220" t="s">
        <v>1450</v>
      </c>
      <c r="G220" t="s">
        <v>1451</v>
      </c>
      <c r="H220" t="s">
        <v>56</v>
      </c>
      <c r="I220" s="1">
        <v>1</v>
      </c>
      <c r="J220" s="1">
        <v>324</v>
      </c>
      <c r="L220" s="1">
        <v>324</v>
      </c>
      <c r="M220" s="1">
        <v>324</v>
      </c>
      <c r="N220" s="1" t="str">
        <f>VLOOKUP(O220,'[1]Sheet1'!$A$1:$B$41,2,FALSE)</f>
        <v>湖南</v>
      </c>
      <c r="O220" t="s">
        <v>116</v>
      </c>
      <c r="P220" t="s">
        <v>1452</v>
      </c>
      <c r="Q220" t="s">
        <v>1453</v>
      </c>
      <c r="R220" t="s">
        <v>119</v>
      </c>
      <c r="S220" t="s">
        <v>60</v>
      </c>
      <c r="T220" t="s">
        <v>1454</v>
      </c>
      <c r="U220" t="s">
        <v>104</v>
      </c>
      <c r="V220" t="s">
        <v>105</v>
      </c>
      <c r="X220" t="s">
        <v>64</v>
      </c>
      <c r="Y220" t="s">
        <v>1297</v>
      </c>
      <c r="Z220" t="s">
        <v>122</v>
      </c>
      <c r="AC220" t="s">
        <v>108</v>
      </c>
      <c r="AD220" t="s">
        <v>70</v>
      </c>
      <c r="AF220" t="s">
        <v>123</v>
      </c>
      <c r="AG220" t="s">
        <v>73</v>
      </c>
      <c r="AH220" t="s">
        <v>74</v>
      </c>
      <c r="AI220" t="s">
        <v>74</v>
      </c>
      <c r="AK220" t="s">
        <v>110</v>
      </c>
      <c r="AL220" t="s">
        <v>111</v>
      </c>
      <c r="AN220" t="s">
        <v>76</v>
      </c>
    </row>
    <row r="221" spans="1:40" ht="13.5">
      <c r="A221" t="s">
        <v>304</v>
      </c>
      <c r="B221" t="s">
        <v>50</v>
      </c>
      <c r="C221" t="s">
        <v>51</v>
      </c>
      <c r="D221" t="s">
        <v>52</v>
      </c>
      <c r="E221" t="s">
        <v>1455</v>
      </c>
      <c r="F221" t="s">
        <v>1456</v>
      </c>
      <c r="G221" t="s">
        <v>1457</v>
      </c>
      <c r="H221" t="s">
        <v>56</v>
      </c>
      <c r="I221" s="1">
        <v>1</v>
      </c>
      <c r="J221" s="1">
        <v>15.16</v>
      </c>
      <c r="L221" s="1">
        <v>15.16</v>
      </c>
      <c r="M221" s="1">
        <v>15.16</v>
      </c>
      <c r="N221" s="1" t="str">
        <f>VLOOKUP(O221,'[1]Sheet1'!$A$1:$B$41,2,FALSE)</f>
        <v>广西</v>
      </c>
      <c r="O221" t="s">
        <v>57</v>
      </c>
      <c r="P221" t="s">
        <v>1458</v>
      </c>
      <c r="Q221" t="s">
        <v>1459</v>
      </c>
      <c r="S221" t="s">
        <v>60</v>
      </c>
      <c r="T221" t="s">
        <v>1460</v>
      </c>
      <c r="U221" t="s">
        <v>62</v>
      </c>
      <c r="V221" t="s">
        <v>63</v>
      </c>
      <c r="X221" t="s">
        <v>64</v>
      </c>
      <c r="Y221" t="s">
        <v>311</v>
      </c>
      <c r="Z221" t="s">
        <v>66</v>
      </c>
      <c r="AA221" t="s">
        <v>67</v>
      </c>
      <c r="AB221" t="s">
        <v>68</v>
      </c>
      <c r="AC221" t="s">
        <v>69</v>
      </c>
      <c r="AD221" t="s">
        <v>70</v>
      </c>
      <c r="AE221" t="s">
        <v>71</v>
      </c>
      <c r="AF221" t="s">
        <v>72</v>
      </c>
      <c r="AG221" t="s">
        <v>73</v>
      </c>
      <c r="AH221" t="s">
        <v>74</v>
      </c>
      <c r="AI221" t="s">
        <v>74</v>
      </c>
      <c r="AL221" t="s">
        <v>75</v>
      </c>
      <c r="AN221" t="s">
        <v>76</v>
      </c>
    </row>
    <row r="222" spans="1:40" ht="13.5">
      <c r="A222" t="s">
        <v>1461</v>
      </c>
      <c r="B222" t="s">
        <v>50</v>
      </c>
      <c r="C222" t="s">
        <v>51</v>
      </c>
      <c r="D222" t="s">
        <v>52</v>
      </c>
      <c r="E222" t="s">
        <v>1462</v>
      </c>
      <c r="F222" t="s">
        <v>1463</v>
      </c>
      <c r="G222" t="s">
        <v>1464</v>
      </c>
      <c r="H222" t="s">
        <v>56</v>
      </c>
      <c r="I222" s="1">
        <v>1</v>
      </c>
      <c r="J222" s="1">
        <v>19.54</v>
      </c>
      <c r="L222" s="1">
        <v>19.54</v>
      </c>
      <c r="M222" s="1">
        <v>19.54</v>
      </c>
      <c r="N222" s="1" t="str">
        <f>VLOOKUP(O222,'[1]Sheet1'!$A$1:$B$41,2,FALSE)</f>
        <v>广西</v>
      </c>
      <c r="O222" t="s">
        <v>57</v>
      </c>
      <c r="S222" t="s">
        <v>60</v>
      </c>
      <c r="T222" t="s">
        <v>1465</v>
      </c>
      <c r="U222" t="s">
        <v>62</v>
      </c>
      <c r="V222" t="s">
        <v>63</v>
      </c>
      <c r="X222" t="s">
        <v>64</v>
      </c>
      <c r="Y222" t="s">
        <v>1466</v>
      </c>
      <c r="Z222" t="s">
        <v>66</v>
      </c>
      <c r="AA222" t="s">
        <v>67</v>
      </c>
      <c r="AB222" t="s">
        <v>68</v>
      </c>
      <c r="AC222" t="s">
        <v>69</v>
      </c>
      <c r="AD222" t="s">
        <v>70</v>
      </c>
      <c r="AE222" t="s">
        <v>71</v>
      </c>
      <c r="AF222" t="s">
        <v>72</v>
      </c>
      <c r="AG222" t="s">
        <v>73</v>
      </c>
      <c r="AH222" t="s">
        <v>74</v>
      </c>
      <c r="AI222" t="s">
        <v>74</v>
      </c>
      <c r="AL222" t="s">
        <v>75</v>
      </c>
      <c r="AN222" t="s">
        <v>76</v>
      </c>
    </row>
    <row r="223" spans="1:40" ht="13.5">
      <c r="A223" t="s">
        <v>112</v>
      </c>
      <c r="B223" t="s">
        <v>50</v>
      </c>
      <c r="C223" t="s">
        <v>51</v>
      </c>
      <c r="D223" t="s">
        <v>52</v>
      </c>
      <c r="E223" t="s">
        <v>1467</v>
      </c>
      <c r="F223" t="s">
        <v>1468</v>
      </c>
      <c r="G223" t="s">
        <v>1469</v>
      </c>
      <c r="H223" t="s">
        <v>56</v>
      </c>
      <c r="I223" s="1">
        <v>1</v>
      </c>
      <c r="J223" s="1">
        <v>346</v>
      </c>
      <c r="L223" s="1">
        <v>346</v>
      </c>
      <c r="M223" s="1">
        <v>346</v>
      </c>
      <c r="N223" s="1" t="str">
        <f>VLOOKUP(O223,'[1]Sheet1'!$A$1:$B$41,2,FALSE)</f>
        <v>湖南</v>
      </c>
      <c r="O223" t="s">
        <v>116</v>
      </c>
      <c r="P223" t="s">
        <v>1470</v>
      </c>
      <c r="Q223" t="s">
        <v>1471</v>
      </c>
      <c r="R223" t="s">
        <v>119</v>
      </c>
      <c r="S223" t="s">
        <v>60</v>
      </c>
      <c r="T223" t="s">
        <v>1472</v>
      </c>
      <c r="U223" t="s">
        <v>104</v>
      </c>
      <c r="V223" t="s">
        <v>105</v>
      </c>
      <c r="X223" t="s">
        <v>64</v>
      </c>
      <c r="Y223" t="s">
        <v>121</v>
      </c>
      <c r="Z223" t="s">
        <v>122</v>
      </c>
      <c r="AC223" t="s">
        <v>108</v>
      </c>
      <c r="AD223" t="s">
        <v>70</v>
      </c>
      <c r="AF223" t="s">
        <v>123</v>
      </c>
      <c r="AG223" t="s">
        <v>73</v>
      </c>
      <c r="AH223" t="s">
        <v>74</v>
      </c>
      <c r="AI223" t="s">
        <v>74</v>
      </c>
      <c r="AK223" t="s">
        <v>110</v>
      </c>
      <c r="AL223" t="s">
        <v>111</v>
      </c>
      <c r="AN223" t="s">
        <v>76</v>
      </c>
    </row>
    <row r="224" spans="1:40" ht="13.5">
      <c r="A224" t="s">
        <v>112</v>
      </c>
      <c r="B224" t="s">
        <v>50</v>
      </c>
      <c r="C224" t="s">
        <v>51</v>
      </c>
      <c r="D224" t="s">
        <v>52</v>
      </c>
      <c r="E224" t="s">
        <v>1473</v>
      </c>
      <c r="F224" t="s">
        <v>1474</v>
      </c>
      <c r="G224" t="s">
        <v>1475</v>
      </c>
      <c r="H224" t="s">
        <v>56</v>
      </c>
      <c r="I224" s="1">
        <v>1</v>
      </c>
      <c r="J224" s="1">
        <v>346</v>
      </c>
      <c r="L224" s="1">
        <v>346</v>
      </c>
      <c r="M224" s="1">
        <v>346</v>
      </c>
      <c r="N224" s="1" t="str">
        <f>VLOOKUP(O224,'[1]Sheet1'!$A$1:$B$41,2,FALSE)</f>
        <v>湖南</v>
      </c>
      <c r="O224" t="s">
        <v>116</v>
      </c>
      <c r="P224" t="s">
        <v>1476</v>
      </c>
      <c r="Q224" t="s">
        <v>1477</v>
      </c>
      <c r="R224" t="s">
        <v>119</v>
      </c>
      <c r="S224" t="s">
        <v>60</v>
      </c>
      <c r="T224" t="s">
        <v>1478</v>
      </c>
      <c r="U224" t="s">
        <v>104</v>
      </c>
      <c r="V224" t="s">
        <v>105</v>
      </c>
      <c r="X224" t="s">
        <v>64</v>
      </c>
      <c r="Y224" t="s">
        <v>121</v>
      </c>
      <c r="Z224" t="s">
        <v>122</v>
      </c>
      <c r="AC224" t="s">
        <v>108</v>
      </c>
      <c r="AD224" t="s">
        <v>70</v>
      </c>
      <c r="AF224" t="s">
        <v>123</v>
      </c>
      <c r="AG224" t="s">
        <v>73</v>
      </c>
      <c r="AH224" t="s">
        <v>74</v>
      </c>
      <c r="AI224" t="s">
        <v>74</v>
      </c>
      <c r="AK224" t="s">
        <v>110</v>
      </c>
      <c r="AL224" t="s">
        <v>111</v>
      </c>
      <c r="AN224" t="s">
        <v>76</v>
      </c>
    </row>
    <row r="225" spans="1:40" ht="13.5">
      <c r="A225" t="s">
        <v>707</v>
      </c>
      <c r="B225" t="s">
        <v>50</v>
      </c>
      <c r="C225" t="s">
        <v>51</v>
      </c>
      <c r="D225" t="s">
        <v>52</v>
      </c>
      <c r="E225" t="s">
        <v>1479</v>
      </c>
      <c r="F225" t="s">
        <v>1480</v>
      </c>
      <c r="G225" t="s">
        <v>1481</v>
      </c>
      <c r="H225" t="s">
        <v>56</v>
      </c>
      <c r="I225" s="1">
        <v>1</v>
      </c>
      <c r="J225" s="1">
        <v>9.6</v>
      </c>
      <c r="L225" s="1">
        <v>9.6</v>
      </c>
      <c r="M225" s="1">
        <v>9.6</v>
      </c>
      <c r="N225" s="1" t="str">
        <f>VLOOKUP(O225,'[1]Sheet1'!$A$1:$B$41,2,FALSE)</f>
        <v>广西</v>
      </c>
      <c r="O225" t="s">
        <v>57</v>
      </c>
      <c r="P225" t="s">
        <v>1482</v>
      </c>
      <c r="Q225" t="s">
        <v>1483</v>
      </c>
      <c r="S225" t="s">
        <v>60</v>
      </c>
      <c r="T225" t="s">
        <v>1484</v>
      </c>
      <c r="U225" t="s">
        <v>62</v>
      </c>
      <c r="V225" t="s">
        <v>63</v>
      </c>
      <c r="X225" t="s">
        <v>64</v>
      </c>
      <c r="Y225" t="s">
        <v>714</v>
      </c>
      <c r="Z225" t="s">
        <v>66</v>
      </c>
      <c r="AA225" t="s">
        <v>67</v>
      </c>
      <c r="AB225" t="s">
        <v>68</v>
      </c>
      <c r="AC225" t="s">
        <v>69</v>
      </c>
      <c r="AD225" t="s">
        <v>70</v>
      </c>
      <c r="AE225" t="s">
        <v>71</v>
      </c>
      <c r="AF225" t="s">
        <v>72</v>
      </c>
      <c r="AG225" t="s">
        <v>73</v>
      </c>
      <c r="AH225" t="s">
        <v>74</v>
      </c>
      <c r="AI225" t="s">
        <v>74</v>
      </c>
      <c r="AL225" t="s">
        <v>75</v>
      </c>
      <c r="AN225" t="s">
        <v>76</v>
      </c>
    </row>
    <row r="226" spans="1:40" ht="13.5">
      <c r="A226" t="s">
        <v>182</v>
      </c>
      <c r="B226" t="s">
        <v>50</v>
      </c>
      <c r="C226" t="s">
        <v>51</v>
      </c>
      <c r="D226" t="s">
        <v>52</v>
      </c>
      <c r="E226" t="s">
        <v>1485</v>
      </c>
      <c r="F226" t="s">
        <v>1486</v>
      </c>
      <c r="G226" t="s">
        <v>1487</v>
      </c>
      <c r="H226" t="s">
        <v>56</v>
      </c>
      <c r="I226" s="1">
        <v>1</v>
      </c>
      <c r="J226" s="1">
        <v>206.16</v>
      </c>
      <c r="L226" s="1">
        <v>206.16</v>
      </c>
      <c r="M226" s="1">
        <v>206.16</v>
      </c>
      <c r="N226" s="1" t="str">
        <f>VLOOKUP(O226,'[1]Sheet1'!$A$1:$B$41,2,FALSE)</f>
        <v>湖南</v>
      </c>
      <c r="O226" t="s">
        <v>186</v>
      </c>
      <c r="P226" t="s">
        <v>1488</v>
      </c>
      <c r="Q226" t="s">
        <v>1489</v>
      </c>
      <c r="R226" t="s">
        <v>102</v>
      </c>
      <c r="S226" t="s">
        <v>60</v>
      </c>
      <c r="T226" t="s">
        <v>1490</v>
      </c>
      <c r="U226" t="s">
        <v>104</v>
      </c>
      <c r="V226" t="s">
        <v>105</v>
      </c>
      <c r="X226" t="s">
        <v>64</v>
      </c>
      <c r="Y226" t="s">
        <v>190</v>
      </c>
      <c r="Z226" t="s">
        <v>191</v>
      </c>
      <c r="AC226" t="s">
        <v>69</v>
      </c>
      <c r="AD226" t="s">
        <v>70</v>
      </c>
      <c r="AF226" t="s">
        <v>192</v>
      </c>
      <c r="AG226" t="s">
        <v>73</v>
      </c>
      <c r="AH226" t="s">
        <v>74</v>
      </c>
      <c r="AI226" t="s">
        <v>74</v>
      </c>
      <c r="AK226" t="s">
        <v>110</v>
      </c>
      <c r="AL226" t="s">
        <v>111</v>
      </c>
      <c r="AN226" t="s">
        <v>76</v>
      </c>
    </row>
    <row r="227" spans="1:40" ht="13.5">
      <c r="A227" t="s">
        <v>364</v>
      </c>
      <c r="B227" t="s">
        <v>50</v>
      </c>
      <c r="C227" t="s">
        <v>51</v>
      </c>
      <c r="D227" t="s">
        <v>52</v>
      </c>
      <c r="E227" t="s">
        <v>1491</v>
      </c>
      <c r="F227" t="s">
        <v>1492</v>
      </c>
      <c r="G227" t="s">
        <v>1493</v>
      </c>
      <c r="H227" t="s">
        <v>56</v>
      </c>
      <c r="I227" s="1">
        <v>1</v>
      </c>
      <c r="J227" s="1">
        <v>312.4</v>
      </c>
      <c r="L227" s="1">
        <v>312.4</v>
      </c>
      <c r="M227" s="1">
        <v>312.4</v>
      </c>
      <c r="N227" s="1" t="str">
        <f>VLOOKUP(O227,'[1]Sheet1'!$A$1:$B$41,2,FALSE)</f>
        <v>湖南</v>
      </c>
      <c r="O227" t="s">
        <v>99</v>
      </c>
      <c r="P227" t="s">
        <v>1494</v>
      </c>
      <c r="Q227" t="s">
        <v>1495</v>
      </c>
      <c r="R227" t="s">
        <v>102</v>
      </c>
      <c r="S227" t="s">
        <v>60</v>
      </c>
      <c r="T227" t="s">
        <v>1496</v>
      </c>
      <c r="U227" t="s">
        <v>104</v>
      </c>
      <c r="V227" t="s">
        <v>105</v>
      </c>
      <c r="X227" t="s">
        <v>64</v>
      </c>
      <c r="Y227" t="s">
        <v>371</v>
      </c>
      <c r="Z227" t="s">
        <v>107</v>
      </c>
      <c r="AC227" t="s">
        <v>108</v>
      </c>
      <c r="AD227" t="s">
        <v>70</v>
      </c>
      <c r="AF227" t="s">
        <v>109</v>
      </c>
      <c r="AG227" t="s">
        <v>73</v>
      </c>
      <c r="AH227" t="s">
        <v>74</v>
      </c>
      <c r="AI227" t="s">
        <v>74</v>
      </c>
      <c r="AK227" t="s">
        <v>110</v>
      </c>
      <c r="AL227" t="s">
        <v>111</v>
      </c>
      <c r="AN227" t="s">
        <v>76</v>
      </c>
    </row>
    <row r="228" spans="1:40" ht="13.5">
      <c r="A228" t="s">
        <v>130</v>
      </c>
      <c r="B228" t="s">
        <v>50</v>
      </c>
      <c r="C228" t="s">
        <v>51</v>
      </c>
      <c r="D228" t="s">
        <v>52</v>
      </c>
      <c r="E228" t="s">
        <v>1497</v>
      </c>
      <c r="F228" t="s">
        <v>1498</v>
      </c>
      <c r="G228" t="s">
        <v>1499</v>
      </c>
      <c r="H228" t="s">
        <v>56</v>
      </c>
      <c r="I228" s="1">
        <v>1</v>
      </c>
      <c r="J228" s="1">
        <v>19.54</v>
      </c>
      <c r="L228" s="1">
        <v>19.54</v>
      </c>
      <c r="M228" s="1">
        <v>19.54</v>
      </c>
      <c r="N228" s="1" t="str">
        <f>VLOOKUP(O228,'[1]Sheet1'!$A$1:$B$41,2,FALSE)</f>
        <v>广西</v>
      </c>
      <c r="O228" t="s">
        <v>57</v>
      </c>
      <c r="P228" t="s">
        <v>1500</v>
      </c>
      <c r="Q228" t="s">
        <v>1501</v>
      </c>
      <c r="S228" t="s">
        <v>60</v>
      </c>
      <c r="T228" t="s">
        <v>1502</v>
      </c>
      <c r="U228" t="s">
        <v>62</v>
      </c>
      <c r="V228" t="s">
        <v>63</v>
      </c>
      <c r="X228" t="s">
        <v>64</v>
      </c>
      <c r="Y228" t="s">
        <v>137</v>
      </c>
      <c r="Z228" t="s">
        <v>66</v>
      </c>
      <c r="AA228" t="s">
        <v>67</v>
      </c>
      <c r="AB228" t="s">
        <v>68</v>
      </c>
      <c r="AC228" t="s">
        <v>69</v>
      </c>
      <c r="AD228" t="s">
        <v>70</v>
      </c>
      <c r="AE228" t="s">
        <v>71</v>
      </c>
      <c r="AF228" t="s">
        <v>72</v>
      </c>
      <c r="AG228" t="s">
        <v>73</v>
      </c>
      <c r="AH228" t="s">
        <v>74</v>
      </c>
      <c r="AI228" t="s">
        <v>74</v>
      </c>
      <c r="AL228" t="s">
        <v>75</v>
      </c>
      <c r="AN228" t="s">
        <v>76</v>
      </c>
    </row>
    <row r="229" spans="1:40" ht="13.5">
      <c r="A229" t="s">
        <v>130</v>
      </c>
      <c r="B229" t="s">
        <v>50</v>
      </c>
      <c r="C229" t="s">
        <v>51</v>
      </c>
      <c r="D229" t="s">
        <v>52</v>
      </c>
      <c r="E229" t="s">
        <v>1503</v>
      </c>
      <c r="F229" t="s">
        <v>1504</v>
      </c>
      <c r="G229" t="s">
        <v>1505</v>
      </c>
      <c r="H229" t="s">
        <v>56</v>
      </c>
      <c r="I229" s="1">
        <v>1</v>
      </c>
      <c r="J229" s="1">
        <v>19.54</v>
      </c>
      <c r="L229" s="1">
        <v>19.54</v>
      </c>
      <c r="M229" s="1">
        <v>19.54</v>
      </c>
      <c r="N229" s="1" t="str">
        <f>VLOOKUP(O229,'[1]Sheet1'!$A$1:$B$41,2,FALSE)</f>
        <v>广西</v>
      </c>
      <c r="O229" t="s">
        <v>57</v>
      </c>
      <c r="P229" t="s">
        <v>1506</v>
      </c>
      <c r="Q229" t="s">
        <v>1507</v>
      </c>
      <c r="S229" t="s">
        <v>60</v>
      </c>
      <c r="T229" t="s">
        <v>1508</v>
      </c>
      <c r="U229" t="s">
        <v>62</v>
      </c>
      <c r="V229" t="s">
        <v>63</v>
      </c>
      <c r="X229" t="s">
        <v>64</v>
      </c>
      <c r="Y229" t="s">
        <v>137</v>
      </c>
      <c r="Z229" t="s">
        <v>66</v>
      </c>
      <c r="AA229" t="s">
        <v>67</v>
      </c>
      <c r="AB229" t="s">
        <v>68</v>
      </c>
      <c r="AC229" t="s">
        <v>69</v>
      </c>
      <c r="AD229" t="s">
        <v>70</v>
      </c>
      <c r="AE229" t="s">
        <v>71</v>
      </c>
      <c r="AF229" t="s">
        <v>72</v>
      </c>
      <c r="AG229" t="s">
        <v>73</v>
      </c>
      <c r="AH229" t="s">
        <v>74</v>
      </c>
      <c r="AI229" t="s">
        <v>74</v>
      </c>
      <c r="AL229" t="s">
        <v>75</v>
      </c>
      <c r="AN229" t="s">
        <v>76</v>
      </c>
    </row>
    <row r="230" spans="1:40" ht="13.5">
      <c r="A230" t="s">
        <v>1509</v>
      </c>
      <c r="B230" t="s">
        <v>50</v>
      </c>
      <c r="C230" t="s">
        <v>51</v>
      </c>
      <c r="D230" t="s">
        <v>52</v>
      </c>
      <c r="E230" t="s">
        <v>1510</v>
      </c>
      <c r="F230" t="s">
        <v>1511</v>
      </c>
      <c r="G230" t="s">
        <v>1512</v>
      </c>
      <c r="H230" t="s">
        <v>56</v>
      </c>
      <c r="I230" s="1">
        <v>1</v>
      </c>
      <c r="J230" s="1">
        <v>9.5</v>
      </c>
      <c r="L230" s="1">
        <v>9.5</v>
      </c>
      <c r="M230" s="1">
        <v>9.5</v>
      </c>
      <c r="N230" s="1" t="str">
        <f>VLOOKUP(O230,'[1]Sheet1'!$A$1:$B$41,2,FALSE)</f>
        <v>广西</v>
      </c>
      <c r="O230" t="s">
        <v>57</v>
      </c>
      <c r="S230" t="s">
        <v>60</v>
      </c>
      <c r="T230" t="s">
        <v>1513</v>
      </c>
      <c r="U230" t="s">
        <v>62</v>
      </c>
      <c r="V230" t="s">
        <v>63</v>
      </c>
      <c r="X230" t="s">
        <v>64</v>
      </c>
      <c r="Y230" t="s">
        <v>1514</v>
      </c>
      <c r="Z230" t="s">
        <v>93</v>
      </c>
      <c r="AA230" t="s">
        <v>67</v>
      </c>
      <c r="AB230" t="s">
        <v>68</v>
      </c>
      <c r="AC230" t="s">
        <v>94</v>
      </c>
      <c r="AD230" t="s">
        <v>70</v>
      </c>
      <c r="AE230" t="s">
        <v>71</v>
      </c>
      <c r="AF230" t="s">
        <v>72</v>
      </c>
      <c r="AG230" t="s">
        <v>73</v>
      </c>
      <c r="AH230" t="s">
        <v>74</v>
      </c>
      <c r="AI230" t="s">
        <v>74</v>
      </c>
      <c r="AL230" t="s">
        <v>75</v>
      </c>
      <c r="AN230" t="s">
        <v>76</v>
      </c>
    </row>
    <row r="231" spans="1:40" ht="13.5">
      <c r="A231" t="s">
        <v>637</v>
      </c>
      <c r="B231" t="s">
        <v>50</v>
      </c>
      <c r="C231" t="s">
        <v>51</v>
      </c>
      <c r="D231" t="s">
        <v>52</v>
      </c>
      <c r="E231" t="s">
        <v>1515</v>
      </c>
      <c r="F231" t="s">
        <v>1516</v>
      </c>
      <c r="G231" t="s">
        <v>1517</v>
      </c>
      <c r="H231" t="s">
        <v>56</v>
      </c>
      <c r="I231" s="1">
        <v>1</v>
      </c>
      <c r="J231" s="1">
        <v>25</v>
      </c>
      <c r="L231" s="1">
        <v>25</v>
      </c>
      <c r="M231" s="1">
        <v>25</v>
      </c>
      <c r="N231" s="1" t="s">
        <v>641</v>
      </c>
      <c r="O231" t="s">
        <v>642</v>
      </c>
      <c r="P231" t="s">
        <v>1518</v>
      </c>
      <c r="Q231" t="s">
        <v>1519</v>
      </c>
      <c r="R231" t="s">
        <v>119</v>
      </c>
      <c r="S231" t="s">
        <v>60</v>
      </c>
      <c r="T231" t="s">
        <v>1520</v>
      </c>
      <c r="U231" t="s">
        <v>104</v>
      </c>
      <c r="V231" t="s">
        <v>105</v>
      </c>
      <c r="X231" t="s">
        <v>64</v>
      </c>
      <c r="Y231" t="s">
        <v>646</v>
      </c>
      <c r="Z231" t="s">
        <v>647</v>
      </c>
      <c r="AA231" t="s">
        <v>67</v>
      </c>
      <c r="AB231" t="s">
        <v>68</v>
      </c>
      <c r="AC231" t="s">
        <v>108</v>
      </c>
      <c r="AD231" t="s">
        <v>70</v>
      </c>
      <c r="AE231" t="s">
        <v>71</v>
      </c>
      <c r="AF231" t="s">
        <v>648</v>
      </c>
      <c r="AG231" t="s">
        <v>73</v>
      </c>
      <c r="AH231" t="s">
        <v>74</v>
      </c>
      <c r="AI231" t="s">
        <v>74</v>
      </c>
      <c r="AL231" t="s">
        <v>75</v>
      </c>
      <c r="AN231" t="s">
        <v>76</v>
      </c>
    </row>
    <row r="232" spans="1:40" ht="13.5">
      <c r="A232" t="s">
        <v>112</v>
      </c>
      <c r="B232" t="s">
        <v>50</v>
      </c>
      <c r="C232" t="s">
        <v>51</v>
      </c>
      <c r="D232" t="s">
        <v>52</v>
      </c>
      <c r="E232" t="s">
        <v>1521</v>
      </c>
      <c r="F232" t="s">
        <v>1522</v>
      </c>
      <c r="G232" t="s">
        <v>1523</v>
      </c>
      <c r="H232" t="s">
        <v>56</v>
      </c>
      <c r="I232" s="1">
        <v>1</v>
      </c>
      <c r="J232" s="1">
        <v>346</v>
      </c>
      <c r="L232" s="1">
        <v>346</v>
      </c>
      <c r="M232" s="1">
        <v>346</v>
      </c>
      <c r="N232" s="1" t="str">
        <f>VLOOKUP(O232,'[1]Sheet1'!$A$1:$B$41,2,FALSE)</f>
        <v>湖南</v>
      </c>
      <c r="O232" t="s">
        <v>116</v>
      </c>
      <c r="P232" t="s">
        <v>1524</v>
      </c>
      <c r="Q232" t="s">
        <v>1525</v>
      </c>
      <c r="R232" t="s">
        <v>119</v>
      </c>
      <c r="S232" t="s">
        <v>60</v>
      </c>
      <c r="T232" t="s">
        <v>1526</v>
      </c>
      <c r="U232" t="s">
        <v>104</v>
      </c>
      <c r="V232" t="s">
        <v>105</v>
      </c>
      <c r="X232" t="s">
        <v>64</v>
      </c>
      <c r="Y232" t="s">
        <v>121</v>
      </c>
      <c r="Z232" t="s">
        <v>122</v>
      </c>
      <c r="AC232" t="s">
        <v>108</v>
      </c>
      <c r="AD232" t="s">
        <v>70</v>
      </c>
      <c r="AF232" t="s">
        <v>123</v>
      </c>
      <c r="AG232" t="s">
        <v>73</v>
      </c>
      <c r="AH232" t="s">
        <v>74</v>
      </c>
      <c r="AI232" t="s">
        <v>74</v>
      </c>
      <c r="AK232" t="s">
        <v>110</v>
      </c>
      <c r="AL232" t="s">
        <v>111</v>
      </c>
      <c r="AN232" t="s">
        <v>76</v>
      </c>
    </row>
    <row r="233" spans="1:40" ht="13.5">
      <c r="A233" t="s">
        <v>721</v>
      </c>
      <c r="B233" t="s">
        <v>50</v>
      </c>
      <c r="C233" t="s">
        <v>51</v>
      </c>
      <c r="D233" t="s">
        <v>52</v>
      </c>
      <c r="E233" t="s">
        <v>1527</v>
      </c>
      <c r="F233" t="s">
        <v>1528</v>
      </c>
      <c r="G233" t="s">
        <v>1529</v>
      </c>
      <c r="H233" t="s">
        <v>56</v>
      </c>
      <c r="I233" s="1">
        <v>1</v>
      </c>
      <c r="J233" s="1">
        <v>305.3</v>
      </c>
      <c r="L233" s="1">
        <v>305.3</v>
      </c>
      <c r="M233" s="1">
        <v>305.3</v>
      </c>
      <c r="N233" s="1" t="str">
        <f>VLOOKUP(O233,'[1]Sheet1'!$A$1:$B$41,2,FALSE)</f>
        <v>湖南</v>
      </c>
      <c r="O233" t="s">
        <v>99</v>
      </c>
      <c r="P233" t="s">
        <v>1530</v>
      </c>
      <c r="Q233" t="s">
        <v>1531</v>
      </c>
      <c r="R233" t="s">
        <v>102</v>
      </c>
      <c r="S233" t="s">
        <v>727</v>
      </c>
      <c r="T233" t="s">
        <v>1532</v>
      </c>
      <c r="U233" t="s">
        <v>104</v>
      </c>
      <c r="V233" t="s">
        <v>105</v>
      </c>
      <c r="X233" t="s">
        <v>64</v>
      </c>
      <c r="Y233" t="s">
        <v>729</v>
      </c>
      <c r="Z233" t="s">
        <v>730</v>
      </c>
      <c r="AC233" t="s">
        <v>108</v>
      </c>
      <c r="AD233" t="s">
        <v>70</v>
      </c>
      <c r="AF233" t="s">
        <v>109</v>
      </c>
      <c r="AG233" t="s">
        <v>73</v>
      </c>
      <c r="AH233" t="s">
        <v>74</v>
      </c>
      <c r="AI233" t="s">
        <v>74</v>
      </c>
      <c r="AK233" t="s">
        <v>110</v>
      </c>
      <c r="AL233" t="s">
        <v>111</v>
      </c>
      <c r="AN233" t="s">
        <v>76</v>
      </c>
    </row>
    <row r="234" spans="1:40" ht="13.5">
      <c r="A234" t="s">
        <v>304</v>
      </c>
      <c r="B234" t="s">
        <v>50</v>
      </c>
      <c r="C234" t="s">
        <v>51</v>
      </c>
      <c r="D234" t="s">
        <v>52</v>
      </c>
      <c r="E234" t="s">
        <v>1533</v>
      </c>
      <c r="F234" t="s">
        <v>1534</v>
      </c>
      <c r="G234" t="s">
        <v>1535</v>
      </c>
      <c r="H234" t="s">
        <v>56</v>
      </c>
      <c r="I234" s="1">
        <v>1</v>
      </c>
      <c r="J234" s="1">
        <v>9.6</v>
      </c>
      <c r="L234" s="1">
        <v>9.6</v>
      </c>
      <c r="M234" s="1">
        <v>9.6</v>
      </c>
      <c r="N234" s="1" t="str">
        <f>VLOOKUP(O234,'[1]Sheet1'!$A$1:$B$41,2,FALSE)</f>
        <v>广西</v>
      </c>
      <c r="O234" t="s">
        <v>57</v>
      </c>
      <c r="P234" t="s">
        <v>1536</v>
      </c>
      <c r="Q234" t="s">
        <v>90</v>
      </c>
      <c r="S234" t="s">
        <v>60</v>
      </c>
      <c r="T234" t="s">
        <v>1537</v>
      </c>
      <c r="U234" t="s">
        <v>62</v>
      </c>
      <c r="V234" t="s">
        <v>63</v>
      </c>
      <c r="X234" t="s">
        <v>64</v>
      </c>
      <c r="Y234" t="s">
        <v>311</v>
      </c>
      <c r="Z234" t="s">
        <v>66</v>
      </c>
      <c r="AA234" t="s">
        <v>67</v>
      </c>
      <c r="AB234" t="s">
        <v>68</v>
      </c>
      <c r="AC234" t="s">
        <v>69</v>
      </c>
      <c r="AD234" t="s">
        <v>70</v>
      </c>
      <c r="AE234" t="s">
        <v>71</v>
      </c>
      <c r="AF234" t="s">
        <v>72</v>
      </c>
      <c r="AG234" t="s">
        <v>73</v>
      </c>
      <c r="AH234" t="s">
        <v>74</v>
      </c>
      <c r="AI234" t="s">
        <v>74</v>
      </c>
      <c r="AL234" t="s">
        <v>75</v>
      </c>
      <c r="AN234" t="s">
        <v>76</v>
      </c>
    </row>
    <row r="235" spans="1:40" ht="13.5">
      <c r="A235" t="s">
        <v>637</v>
      </c>
      <c r="B235" t="s">
        <v>50</v>
      </c>
      <c r="C235" t="s">
        <v>51</v>
      </c>
      <c r="D235" t="s">
        <v>52</v>
      </c>
      <c r="E235" t="s">
        <v>1538</v>
      </c>
      <c r="F235" t="s">
        <v>1539</v>
      </c>
      <c r="G235" t="s">
        <v>1540</v>
      </c>
      <c r="H235" t="s">
        <v>56</v>
      </c>
      <c r="I235" s="1">
        <v>1</v>
      </c>
      <c r="J235" s="1">
        <v>25</v>
      </c>
      <c r="L235" s="1">
        <v>25</v>
      </c>
      <c r="M235" s="1">
        <v>25</v>
      </c>
      <c r="N235" s="1" t="s">
        <v>641</v>
      </c>
      <c r="O235" t="s">
        <v>642</v>
      </c>
      <c r="P235" t="s">
        <v>1541</v>
      </c>
      <c r="Q235" t="s">
        <v>1542</v>
      </c>
      <c r="R235" t="s">
        <v>119</v>
      </c>
      <c r="S235" t="s">
        <v>60</v>
      </c>
      <c r="T235" t="s">
        <v>1543</v>
      </c>
      <c r="U235" t="s">
        <v>104</v>
      </c>
      <c r="V235" t="s">
        <v>105</v>
      </c>
      <c r="X235" t="s">
        <v>64</v>
      </c>
      <c r="Y235" t="s">
        <v>646</v>
      </c>
      <c r="Z235" t="s">
        <v>647</v>
      </c>
      <c r="AA235" t="s">
        <v>67</v>
      </c>
      <c r="AB235" t="s">
        <v>68</v>
      </c>
      <c r="AC235" t="s">
        <v>108</v>
      </c>
      <c r="AD235" t="s">
        <v>70</v>
      </c>
      <c r="AE235" t="s">
        <v>71</v>
      </c>
      <c r="AF235" t="s">
        <v>648</v>
      </c>
      <c r="AG235" t="s">
        <v>73</v>
      </c>
      <c r="AH235" t="s">
        <v>74</v>
      </c>
      <c r="AI235" t="s">
        <v>74</v>
      </c>
      <c r="AL235" t="s">
        <v>75</v>
      </c>
      <c r="AN235" t="s">
        <v>76</v>
      </c>
    </row>
    <row r="236" spans="1:40" ht="13.5">
      <c r="A236" t="s">
        <v>95</v>
      </c>
      <c r="B236" t="s">
        <v>50</v>
      </c>
      <c r="C236" t="s">
        <v>51</v>
      </c>
      <c r="D236" t="s">
        <v>52</v>
      </c>
      <c r="E236" t="s">
        <v>1544</v>
      </c>
      <c r="F236" t="s">
        <v>1545</v>
      </c>
      <c r="G236" t="s">
        <v>1546</v>
      </c>
      <c r="H236" t="s">
        <v>56</v>
      </c>
      <c r="I236" s="1">
        <v>1</v>
      </c>
      <c r="J236" s="1">
        <v>312.4</v>
      </c>
      <c r="L236" s="1">
        <v>312.4</v>
      </c>
      <c r="M236" s="1">
        <v>312.4</v>
      </c>
      <c r="N236" s="1" t="str">
        <f>VLOOKUP(O236,'[1]Sheet1'!$A$1:$B$41,2,FALSE)</f>
        <v>湖南</v>
      </c>
      <c r="O236" t="s">
        <v>99</v>
      </c>
      <c r="P236" t="s">
        <v>1547</v>
      </c>
      <c r="Q236" t="s">
        <v>1548</v>
      </c>
      <c r="R236" t="s">
        <v>102</v>
      </c>
      <c r="S236" t="s">
        <v>60</v>
      </c>
      <c r="T236" t="s">
        <v>1549</v>
      </c>
      <c r="U236" t="s">
        <v>104</v>
      </c>
      <c r="V236" t="s">
        <v>105</v>
      </c>
      <c r="X236" t="s">
        <v>64</v>
      </c>
      <c r="Y236" t="s">
        <v>106</v>
      </c>
      <c r="Z236" t="s">
        <v>107</v>
      </c>
      <c r="AC236" t="s">
        <v>108</v>
      </c>
      <c r="AD236" t="s">
        <v>70</v>
      </c>
      <c r="AF236" t="s">
        <v>109</v>
      </c>
      <c r="AG236" t="s">
        <v>73</v>
      </c>
      <c r="AH236" t="s">
        <v>74</v>
      </c>
      <c r="AI236" t="s">
        <v>74</v>
      </c>
      <c r="AK236" t="s">
        <v>110</v>
      </c>
      <c r="AL236" t="s">
        <v>111</v>
      </c>
      <c r="AN236" t="s">
        <v>76</v>
      </c>
    </row>
    <row r="237" spans="1:40" ht="13.5">
      <c r="A237" t="s">
        <v>304</v>
      </c>
      <c r="B237" t="s">
        <v>50</v>
      </c>
      <c r="C237" t="s">
        <v>51</v>
      </c>
      <c r="D237" t="s">
        <v>52</v>
      </c>
      <c r="E237" t="s">
        <v>1550</v>
      </c>
      <c r="F237" t="s">
        <v>1551</v>
      </c>
      <c r="G237" t="s">
        <v>1552</v>
      </c>
      <c r="H237" t="s">
        <v>56</v>
      </c>
      <c r="I237" s="1">
        <v>1</v>
      </c>
      <c r="J237" s="1">
        <v>19.54</v>
      </c>
      <c r="L237" s="1">
        <v>19.54</v>
      </c>
      <c r="M237" s="1">
        <v>19.54</v>
      </c>
      <c r="N237" s="1" t="str">
        <f>VLOOKUP(O237,'[1]Sheet1'!$A$1:$B$41,2,FALSE)</f>
        <v>广西</v>
      </c>
      <c r="O237" t="s">
        <v>57</v>
      </c>
      <c r="P237" t="s">
        <v>1553</v>
      </c>
      <c r="Q237" t="s">
        <v>1554</v>
      </c>
      <c r="S237" t="s">
        <v>60</v>
      </c>
      <c r="T237" t="s">
        <v>1555</v>
      </c>
      <c r="U237" t="s">
        <v>62</v>
      </c>
      <c r="V237" t="s">
        <v>63</v>
      </c>
      <c r="X237" t="s">
        <v>64</v>
      </c>
      <c r="Y237" t="s">
        <v>311</v>
      </c>
      <c r="Z237" t="s">
        <v>66</v>
      </c>
      <c r="AA237" t="s">
        <v>67</v>
      </c>
      <c r="AB237" t="s">
        <v>68</v>
      </c>
      <c r="AC237" t="s">
        <v>69</v>
      </c>
      <c r="AD237" t="s">
        <v>70</v>
      </c>
      <c r="AE237" t="s">
        <v>71</v>
      </c>
      <c r="AF237" t="s">
        <v>72</v>
      </c>
      <c r="AG237" t="s">
        <v>73</v>
      </c>
      <c r="AH237" t="s">
        <v>74</v>
      </c>
      <c r="AI237" t="s">
        <v>74</v>
      </c>
      <c r="AL237" t="s">
        <v>75</v>
      </c>
      <c r="AN237" t="s">
        <v>76</v>
      </c>
    </row>
    <row r="238" spans="1:40" ht="13.5">
      <c r="A238" t="s">
        <v>112</v>
      </c>
      <c r="B238" t="s">
        <v>50</v>
      </c>
      <c r="C238" t="s">
        <v>51</v>
      </c>
      <c r="D238" t="s">
        <v>52</v>
      </c>
      <c r="E238" t="s">
        <v>1556</v>
      </c>
      <c r="F238" t="s">
        <v>1557</v>
      </c>
      <c r="G238" t="s">
        <v>1558</v>
      </c>
      <c r="H238" t="s">
        <v>56</v>
      </c>
      <c r="I238" s="1">
        <v>1</v>
      </c>
      <c r="J238" s="1">
        <v>324</v>
      </c>
      <c r="L238" s="1">
        <v>324</v>
      </c>
      <c r="M238" s="1">
        <v>324</v>
      </c>
      <c r="N238" s="1" t="str">
        <f>VLOOKUP(O238,'[1]Sheet1'!$A$1:$B$41,2,FALSE)</f>
        <v>湖南</v>
      </c>
      <c r="O238" t="s">
        <v>116</v>
      </c>
      <c r="P238" t="s">
        <v>1559</v>
      </c>
      <c r="Q238" t="s">
        <v>1560</v>
      </c>
      <c r="R238" t="s">
        <v>119</v>
      </c>
      <c r="S238" t="s">
        <v>60</v>
      </c>
      <c r="T238" t="s">
        <v>1561</v>
      </c>
      <c r="U238" t="s">
        <v>104</v>
      </c>
      <c r="V238" t="s">
        <v>105</v>
      </c>
      <c r="X238" t="s">
        <v>64</v>
      </c>
      <c r="Y238" t="s">
        <v>121</v>
      </c>
      <c r="Z238" t="s">
        <v>122</v>
      </c>
      <c r="AC238" t="s">
        <v>108</v>
      </c>
      <c r="AD238" t="s">
        <v>70</v>
      </c>
      <c r="AF238" t="s">
        <v>123</v>
      </c>
      <c r="AG238" t="s">
        <v>73</v>
      </c>
      <c r="AH238" t="s">
        <v>74</v>
      </c>
      <c r="AI238" t="s">
        <v>74</v>
      </c>
      <c r="AK238" t="s">
        <v>110</v>
      </c>
      <c r="AL238" t="s">
        <v>111</v>
      </c>
      <c r="AN238" t="s">
        <v>76</v>
      </c>
    </row>
    <row r="239" spans="1:40" ht="13.5">
      <c r="A239" t="s">
        <v>112</v>
      </c>
      <c r="B239" t="s">
        <v>50</v>
      </c>
      <c r="C239" t="s">
        <v>51</v>
      </c>
      <c r="D239" t="s">
        <v>52</v>
      </c>
      <c r="E239" t="s">
        <v>1562</v>
      </c>
      <c r="F239" t="s">
        <v>1563</v>
      </c>
      <c r="G239" t="s">
        <v>1564</v>
      </c>
      <c r="H239" t="s">
        <v>56</v>
      </c>
      <c r="I239" s="1">
        <v>1</v>
      </c>
      <c r="J239" s="1">
        <v>346</v>
      </c>
      <c r="L239" s="1">
        <v>346</v>
      </c>
      <c r="M239" s="1">
        <v>346</v>
      </c>
      <c r="N239" s="1" t="str">
        <f>VLOOKUP(O239,'[1]Sheet1'!$A$1:$B$41,2,FALSE)</f>
        <v>湖南</v>
      </c>
      <c r="O239" t="s">
        <v>116</v>
      </c>
      <c r="P239" t="s">
        <v>1565</v>
      </c>
      <c r="Q239" t="s">
        <v>1566</v>
      </c>
      <c r="R239" t="s">
        <v>119</v>
      </c>
      <c r="S239" t="s">
        <v>60</v>
      </c>
      <c r="T239" t="s">
        <v>1567</v>
      </c>
      <c r="U239" t="s">
        <v>104</v>
      </c>
      <c r="V239" t="s">
        <v>105</v>
      </c>
      <c r="X239" t="s">
        <v>64</v>
      </c>
      <c r="Y239" t="s">
        <v>121</v>
      </c>
      <c r="Z239" t="s">
        <v>122</v>
      </c>
      <c r="AC239" t="s">
        <v>108</v>
      </c>
      <c r="AD239" t="s">
        <v>70</v>
      </c>
      <c r="AF239" t="s">
        <v>123</v>
      </c>
      <c r="AG239" t="s">
        <v>73</v>
      </c>
      <c r="AH239" t="s">
        <v>74</v>
      </c>
      <c r="AI239" t="s">
        <v>74</v>
      </c>
      <c r="AK239" t="s">
        <v>110</v>
      </c>
      <c r="AL239" t="s">
        <v>111</v>
      </c>
      <c r="AN239" t="s">
        <v>76</v>
      </c>
    </row>
    <row r="240" spans="1:40" ht="13.5">
      <c r="A240" t="s">
        <v>130</v>
      </c>
      <c r="B240" t="s">
        <v>50</v>
      </c>
      <c r="C240" t="s">
        <v>51</v>
      </c>
      <c r="D240" t="s">
        <v>52</v>
      </c>
      <c r="E240" t="s">
        <v>1568</v>
      </c>
      <c r="F240" t="s">
        <v>1569</v>
      </c>
      <c r="G240" t="s">
        <v>1570</v>
      </c>
      <c r="H240" t="s">
        <v>56</v>
      </c>
      <c r="I240" s="1">
        <v>1</v>
      </c>
      <c r="J240" s="1">
        <v>19.54</v>
      </c>
      <c r="L240" s="1">
        <v>19.54</v>
      </c>
      <c r="M240" s="1">
        <v>19.54</v>
      </c>
      <c r="N240" s="1" t="str">
        <f>VLOOKUP(O240,'[1]Sheet1'!$A$1:$B$41,2,FALSE)</f>
        <v>广西</v>
      </c>
      <c r="O240" t="s">
        <v>57</v>
      </c>
      <c r="P240" t="s">
        <v>1571</v>
      </c>
      <c r="Q240" t="s">
        <v>1572</v>
      </c>
      <c r="S240" t="s">
        <v>60</v>
      </c>
      <c r="T240" t="s">
        <v>1573</v>
      </c>
      <c r="U240" t="s">
        <v>62</v>
      </c>
      <c r="V240" t="s">
        <v>63</v>
      </c>
      <c r="X240" t="s">
        <v>64</v>
      </c>
      <c r="Y240" t="s">
        <v>137</v>
      </c>
      <c r="Z240" t="s">
        <v>66</v>
      </c>
      <c r="AA240" t="s">
        <v>67</v>
      </c>
      <c r="AB240" t="s">
        <v>68</v>
      </c>
      <c r="AC240" t="s">
        <v>69</v>
      </c>
      <c r="AD240" t="s">
        <v>70</v>
      </c>
      <c r="AE240" t="s">
        <v>71</v>
      </c>
      <c r="AF240" t="s">
        <v>72</v>
      </c>
      <c r="AG240" t="s">
        <v>73</v>
      </c>
      <c r="AH240" t="s">
        <v>74</v>
      </c>
      <c r="AI240" t="s">
        <v>74</v>
      </c>
      <c r="AL240" t="s">
        <v>75</v>
      </c>
      <c r="AN240" t="s">
        <v>76</v>
      </c>
    </row>
    <row r="241" spans="1:40" ht="13.5">
      <c r="A241" t="s">
        <v>1290</v>
      </c>
      <c r="B241" t="s">
        <v>50</v>
      </c>
      <c r="C241" t="s">
        <v>51</v>
      </c>
      <c r="D241" t="s">
        <v>52</v>
      </c>
      <c r="E241" t="s">
        <v>1574</v>
      </c>
      <c r="F241" t="s">
        <v>1575</v>
      </c>
      <c r="G241" t="s">
        <v>1576</v>
      </c>
      <c r="H241" t="s">
        <v>56</v>
      </c>
      <c r="I241" s="1">
        <v>1</v>
      </c>
      <c r="J241" s="1">
        <v>324</v>
      </c>
      <c r="L241" s="1">
        <v>324</v>
      </c>
      <c r="M241" s="1">
        <v>324</v>
      </c>
      <c r="N241" s="1" t="str">
        <f>VLOOKUP(O241,'[1]Sheet1'!$A$1:$B$41,2,FALSE)</f>
        <v>湖南</v>
      </c>
      <c r="O241" t="s">
        <v>116</v>
      </c>
      <c r="P241" t="s">
        <v>1577</v>
      </c>
      <c r="Q241" t="s">
        <v>1578</v>
      </c>
      <c r="R241" t="s">
        <v>119</v>
      </c>
      <c r="S241" t="s">
        <v>60</v>
      </c>
      <c r="T241" t="s">
        <v>1579</v>
      </c>
      <c r="U241" t="s">
        <v>104</v>
      </c>
      <c r="V241" t="s">
        <v>105</v>
      </c>
      <c r="X241" t="s">
        <v>64</v>
      </c>
      <c r="Y241" t="s">
        <v>1297</v>
      </c>
      <c r="Z241" t="s">
        <v>122</v>
      </c>
      <c r="AC241" t="s">
        <v>108</v>
      </c>
      <c r="AD241" t="s">
        <v>70</v>
      </c>
      <c r="AF241" t="s">
        <v>123</v>
      </c>
      <c r="AG241" t="s">
        <v>73</v>
      </c>
      <c r="AH241" t="s">
        <v>74</v>
      </c>
      <c r="AI241" t="s">
        <v>74</v>
      </c>
      <c r="AK241" t="s">
        <v>110</v>
      </c>
      <c r="AL241" t="s">
        <v>111</v>
      </c>
      <c r="AN241" t="s">
        <v>76</v>
      </c>
    </row>
    <row r="242" spans="1:40" ht="13.5">
      <c r="A242" t="s">
        <v>318</v>
      </c>
      <c r="B242" t="s">
        <v>50</v>
      </c>
      <c r="C242" t="s">
        <v>51</v>
      </c>
      <c r="D242" t="s">
        <v>52</v>
      </c>
      <c r="E242" t="s">
        <v>1580</v>
      </c>
      <c r="F242" t="s">
        <v>1581</v>
      </c>
      <c r="G242" t="s">
        <v>1582</v>
      </c>
      <c r="H242" t="s">
        <v>56</v>
      </c>
      <c r="I242" s="1">
        <v>1</v>
      </c>
      <c r="J242" s="1">
        <v>14.77</v>
      </c>
      <c r="L242" s="1">
        <v>14.77</v>
      </c>
      <c r="M242" s="1">
        <v>14.77</v>
      </c>
      <c r="N242" s="1" t="str">
        <f>VLOOKUP(O242,'[1]Sheet1'!$A$1:$B$41,2,FALSE)</f>
        <v>广西</v>
      </c>
      <c r="O242" t="s">
        <v>57</v>
      </c>
      <c r="S242" t="s">
        <v>60</v>
      </c>
      <c r="T242" t="s">
        <v>1583</v>
      </c>
      <c r="U242" t="s">
        <v>62</v>
      </c>
      <c r="V242" t="s">
        <v>63</v>
      </c>
      <c r="X242" t="s">
        <v>64</v>
      </c>
      <c r="Y242" t="s">
        <v>323</v>
      </c>
      <c r="Z242" t="s">
        <v>66</v>
      </c>
      <c r="AA242" t="s">
        <v>67</v>
      </c>
      <c r="AB242" t="s">
        <v>68</v>
      </c>
      <c r="AC242" t="s">
        <v>69</v>
      </c>
      <c r="AD242" t="s">
        <v>70</v>
      </c>
      <c r="AE242" t="s">
        <v>71</v>
      </c>
      <c r="AF242" t="s">
        <v>72</v>
      </c>
      <c r="AG242" t="s">
        <v>73</v>
      </c>
      <c r="AH242" t="s">
        <v>74</v>
      </c>
      <c r="AI242" t="s">
        <v>74</v>
      </c>
      <c r="AL242" t="s">
        <v>75</v>
      </c>
      <c r="AN242" t="s">
        <v>76</v>
      </c>
    </row>
    <row r="243" spans="1:40" ht="13.5">
      <c r="A243" t="s">
        <v>707</v>
      </c>
      <c r="B243" t="s">
        <v>50</v>
      </c>
      <c r="C243" t="s">
        <v>51</v>
      </c>
      <c r="D243" t="s">
        <v>52</v>
      </c>
      <c r="E243" t="s">
        <v>1584</v>
      </c>
      <c r="F243" t="s">
        <v>1585</v>
      </c>
      <c r="G243" t="s">
        <v>1586</v>
      </c>
      <c r="H243" t="s">
        <v>56</v>
      </c>
      <c r="I243" s="1">
        <v>1</v>
      </c>
      <c r="J243" s="1">
        <v>19.54</v>
      </c>
      <c r="L243" s="1">
        <v>19.54</v>
      </c>
      <c r="M243" s="1">
        <v>19.54</v>
      </c>
      <c r="N243" s="1" t="str">
        <f>VLOOKUP(O243,'[1]Sheet1'!$A$1:$B$41,2,FALSE)</f>
        <v>广西</v>
      </c>
      <c r="O243" t="s">
        <v>57</v>
      </c>
      <c r="P243" t="s">
        <v>1587</v>
      </c>
      <c r="Q243" t="s">
        <v>1588</v>
      </c>
      <c r="S243" t="s">
        <v>60</v>
      </c>
      <c r="T243" t="s">
        <v>1589</v>
      </c>
      <c r="U243" t="s">
        <v>62</v>
      </c>
      <c r="V243" t="s">
        <v>63</v>
      </c>
      <c r="X243" t="s">
        <v>64</v>
      </c>
      <c r="Y243" t="s">
        <v>714</v>
      </c>
      <c r="Z243" t="s">
        <v>66</v>
      </c>
      <c r="AA243" t="s">
        <v>67</v>
      </c>
      <c r="AB243" t="s">
        <v>68</v>
      </c>
      <c r="AC243" t="s">
        <v>69</v>
      </c>
      <c r="AD243" t="s">
        <v>70</v>
      </c>
      <c r="AE243" t="s">
        <v>71</v>
      </c>
      <c r="AF243" t="s">
        <v>72</v>
      </c>
      <c r="AG243" t="s">
        <v>73</v>
      </c>
      <c r="AH243" t="s">
        <v>74</v>
      </c>
      <c r="AI243" t="s">
        <v>74</v>
      </c>
      <c r="AL243" t="s">
        <v>75</v>
      </c>
      <c r="AN243" t="s">
        <v>76</v>
      </c>
    </row>
    <row r="244" spans="1:40" ht="13.5">
      <c r="A244" t="s">
        <v>130</v>
      </c>
      <c r="B244" t="s">
        <v>50</v>
      </c>
      <c r="C244" t="s">
        <v>51</v>
      </c>
      <c r="D244" t="s">
        <v>52</v>
      </c>
      <c r="E244" t="s">
        <v>1590</v>
      </c>
      <c r="F244" t="s">
        <v>1591</v>
      </c>
      <c r="G244" t="s">
        <v>1592</v>
      </c>
      <c r="H244" t="s">
        <v>56</v>
      </c>
      <c r="I244" s="1">
        <v>1</v>
      </c>
      <c r="J244" s="1">
        <v>9.6</v>
      </c>
      <c r="L244" s="1">
        <v>9.6</v>
      </c>
      <c r="M244" s="1">
        <v>9.6</v>
      </c>
      <c r="N244" s="1" t="str">
        <f>VLOOKUP(O244,'[1]Sheet1'!$A$1:$B$41,2,FALSE)</f>
        <v>广西</v>
      </c>
      <c r="O244" t="s">
        <v>57</v>
      </c>
      <c r="P244" t="s">
        <v>1593</v>
      </c>
      <c r="Q244" t="s">
        <v>1594</v>
      </c>
      <c r="R244" t="s">
        <v>102</v>
      </c>
      <c r="S244" t="s">
        <v>60</v>
      </c>
      <c r="T244" t="s">
        <v>1595</v>
      </c>
      <c r="U244" t="s">
        <v>62</v>
      </c>
      <c r="V244" t="s">
        <v>63</v>
      </c>
      <c r="X244" t="s">
        <v>64</v>
      </c>
      <c r="Y244" t="s">
        <v>137</v>
      </c>
      <c r="Z244" t="s">
        <v>66</v>
      </c>
      <c r="AA244" t="s">
        <v>67</v>
      </c>
      <c r="AB244" t="s">
        <v>68</v>
      </c>
      <c r="AC244" t="s">
        <v>69</v>
      </c>
      <c r="AD244" t="s">
        <v>70</v>
      </c>
      <c r="AE244" t="s">
        <v>71</v>
      </c>
      <c r="AF244" t="s">
        <v>72</v>
      </c>
      <c r="AG244" t="s">
        <v>73</v>
      </c>
      <c r="AH244" t="s">
        <v>74</v>
      </c>
      <c r="AI244" t="s">
        <v>74</v>
      </c>
      <c r="AL244" t="s">
        <v>75</v>
      </c>
      <c r="AN244" t="s">
        <v>76</v>
      </c>
    </row>
    <row r="245" spans="1:40" ht="13.5">
      <c r="A245" t="s">
        <v>324</v>
      </c>
      <c r="B245" t="s">
        <v>50</v>
      </c>
      <c r="C245" t="s">
        <v>51</v>
      </c>
      <c r="D245" t="s">
        <v>52</v>
      </c>
      <c r="E245" t="s">
        <v>1596</v>
      </c>
      <c r="F245" t="s">
        <v>1597</v>
      </c>
      <c r="G245" t="s">
        <v>1598</v>
      </c>
      <c r="H245" t="s">
        <v>56</v>
      </c>
      <c r="I245" s="1">
        <v>1</v>
      </c>
      <c r="J245" s="1">
        <v>206.16</v>
      </c>
      <c r="L245" s="1">
        <v>206.16</v>
      </c>
      <c r="M245" s="1">
        <v>206.16</v>
      </c>
      <c r="N245" s="1" t="str">
        <f>VLOOKUP(O245,'[1]Sheet1'!$A$1:$B$41,2,FALSE)</f>
        <v>湖南</v>
      </c>
      <c r="O245" t="s">
        <v>186</v>
      </c>
      <c r="P245" t="s">
        <v>1113</v>
      </c>
      <c r="Q245" t="s">
        <v>1114</v>
      </c>
      <c r="R245" t="s">
        <v>102</v>
      </c>
      <c r="S245" t="s">
        <v>60</v>
      </c>
      <c r="T245" t="s">
        <v>1599</v>
      </c>
      <c r="U245" t="s">
        <v>104</v>
      </c>
      <c r="V245" t="s">
        <v>105</v>
      </c>
      <c r="X245" t="s">
        <v>64</v>
      </c>
      <c r="Y245" t="s">
        <v>331</v>
      </c>
      <c r="Z245" t="s">
        <v>191</v>
      </c>
      <c r="AC245" t="s">
        <v>69</v>
      </c>
      <c r="AD245" t="s">
        <v>70</v>
      </c>
      <c r="AF245" t="s">
        <v>192</v>
      </c>
      <c r="AG245" t="s">
        <v>73</v>
      </c>
      <c r="AH245" t="s">
        <v>74</v>
      </c>
      <c r="AI245" t="s">
        <v>74</v>
      </c>
      <c r="AK245" t="s">
        <v>110</v>
      </c>
      <c r="AL245" t="s">
        <v>111</v>
      </c>
      <c r="AN245" t="s">
        <v>76</v>
      </c>
    </row>
    <row r="246" spans="1:40" ht="13.5">
      <c r="A246" t="s">
        <v>1600</v>
      </c>
      <c r="B246" t="s">
        <v>50</v>
      </c>
      <c r="C246" t="s">
        <v>51</v>
      </c>
      <c r="D246" t="s">
        <v>52</v>
      </c>
      <c r="E246" t="s">
        <v>1601</v>
      </c>
      <c r="F246" t="s">
        <v>1602</v>
      </c>
      <c r="G246" t="s">
        <v>1603</v>
      </c>
      <c r="H246" t="s">
        <v>56</v>
      </c>
      <c r="I246" s="1">
        <v>1</v>
      </c>
      <c r="J246" s="1">
        <v>9.5</v>
      </c>
      <c r="L246" s="1">
        <v>9.5</v>
      </c>
      <c r="M246" s="1">
        <v>9.5</v>
      </c>
      <c r="N246" s="1" t="str">
        <f>VLOOKUP(O246,'[1]Sheet1'!$A$1:$B$41,2,FALSE)</f>
        <v>广西</v>
      </c>
      <c r="O246" t="s">
        <v>57</v>
      </c>
      <c r="S246" t="s">
        <v>60</v>
      </c>
      <c r="T246" t="s">
        <v>1604</v>
      </c>
      <c r="U246" t="s">
        <v>62</v>
      </c>
      <c r="V246" t="s">
        <v>63</v>
      </c>
      <c r="X246" t="s">
        <v>64</v>
      </c>
      <c r="Y246" t="s">
        <v>1605</v>
      </c>
      <c r="Z246" t="s">
        <v>93</v>
      </c>
      <c r="AA246" t="s">
        <v>67</v>
      </c>
      <c r="AB246" t="s">
        <v>68</v>
      </c>
      <c r="AC246" t="s">
        <v>94</v>
      </c>
      <c r="AD246" t="s">
        <v>70</v>
      </c>
      <c r="AE246" t="s">
        <v>71</v>
      </c>
      <c r="AF246" t="s">
        <v>72</v>
      </c>
      <c r="AG246" t="s">
        <v>73</v>
      </c>
      <c r="AH246" t="s">
        <v>74</v>
      </c>
      <c r="AI246" t="s">
        <v>74</v>
      </c>
      <c r="AL246" t="s">
        <v>75</v>
      </c>
      <c r="AN246" t="s">
        <v>76</v>
      </c>
    </row>
    <row r="247" spans="1:40" ht="13.5">
      <c r="A247" t="s">
        <v>1606</v>
      </c>
      <c r="B247" t="s">
        <v>50</v>
      </c>
      <c r="C247" t="s">
        <v>51</v>
      </c>
      <c r="D247" t="s">
        <v>52</v>
      </c>
      <c r="E247" t="s">
        <v>1607</v>
      </c>
      <c r="F247" t="s">
        <v>1608</v>
      </c>
      <c r="G247" t="s">
        <v>1609</v>
      </c>
      <c r="H247" t="s">
        <v>56</v>
      </c>
      <c r="I247" s="1">
        <v>1</v>
      </c>
      <c r="J247" s="1">
        <v>19.54</v>
      </c>
      <c r="L247" s="1">
        <v>19.54</v>
      </c>
      <c r="M247" s="1">
        <v>19.54</v>
      </c>
      <c r="N247" s="1" t="str">
        <f>VLOOKUP(O247,'[1]Sheet1'!$A$1:$B$41,2,FALSE)</f>
        <v>广西</v>
      </c>
      <c r="O247" t="s">
        <v>57</v>
      </c>
      <c r="P247" t="s">
        <v>1610</v>
      </c>
      <c r="Q247" t="s">
        <v>1611</v>
      </c>
      <c r="S247" t="s">
        <v>60</v>
      </c>
      <c r="T247" t="s">
        <v>1612</v>
      </c>
      <c r="U247" t="s">
        <v>62</v>
      </c>
      <c r="V247" t="s">
        <v>63</v>
      </c>
      <c r="X247" t="s">
        <v>64</v>
      </c>
      <c r="Y247" t="s">
        <v>1613</v>
      </c>
      <c r="Z247" t="s">
        <v>93</v>
      </c>
      <c r="AA247" t="s">
        <v>67</v>
      </c>
      <c r="AB247" t="s">
        <v>68</v>
      </c>
      <c r="AC247" t="s">
        <v>94</v>
      </c>
      <c r="AD247" t="s">
        <v>70</v>
      </c>
      <c r="AE247" t="s">
        <v>71</v>
      </c>
      <c r="AF247" t="s">
        <v>72</v>
      </c>
      <c r="AG247" t="s">
        <v>73</v>
      </c>
      <c r="AH247" t="s">
        <v>74</v>
      </c>
      <c r="AI247" t="s">
        <v>74</v>
      </c>
      <c r="AK247" t="s">
        <v>285</v>
      </c>
      <c r="AL247" t="s">
        <v>75</v>
      </c>
      <c r="AN247" t="s">
        <v>76</v>
      </c>
    </row>
    <row r="248" spans="1:40" ht="13.5">
      <c r="A248" t="s">
        <v>304</v>
      </c>
      <c r="B248" t="s">
        <v>50</v>
      </c>
      <c r="C248" t="s">
        <v>51</v>
      </c>
      <c r="D248" t="s">
        <v>52</v>
      </c>
      <c r="E248" t="s">
        <v>1614</v>
      </c>
      <c r="F248" t="s">
        <v>1615</v>
      </c>
      <c r="G248" t="s">
        <v>1616</v>
      </c>
      <c r="H248" t="s">
        <v>56</v>
      </c>
      <c r="I248" s="1">
        <v>1</v>
      </c>
      <c r="J248" s="1">
        <v>19.54</v>
      </c>
      <c r="L248" s="1">
        <v>19.54</v>
      </c>
      <c r="M248" s="1">
        <v>19.54</v>
      </c>
      <c r="N248" s="1" t="str">
        <f>VLOOKUP(O248,'[1]Sheet1'!$A$1:$B$41,2,FALSE)</f>
        <v>广西</v>
      </c>
      <c r="O248" t="s">
        <v>57</v>
      </c>
      <c r="P248" t="s">
        <v>1617</v>
      </c>
      <c r="Q248" t="s">
        <v>1618</v>
      </c>
      <c r="R248" t="s">
        <v>102</v>
      </c>
      <c r="S248" t="s">
        <v>60</v>
      </c>
      <c r="T248" t="s">
        <v>1619</v>
      </c>
      <c r="U248" t="s">
        <v>62</v>
      </c>
      <c r="V248" t="s">
        <v>63</v>
      </c>
      <c r="X248" t="s">
        <v>64</v>
      </c>
      <c r="Y248" t="s">
        <v>311</v>
      </c>
      <c r="Z248" t="s">
        <v>66</v>
      </c>
      <c r="AA248" t="s">
        <v>67</v>
      </c>
      <c r="AB248" t="s">
        <v>68</v>
      </c>
      <c r="AC248" t="s">
        <v>69</v>
      </c>
      <c r="AD248" t="s">
        <v>70</v>
      </c>
      <c r="AE248" t="s">
        <v>71</v>
      </c>
      <c r="AF248" t="s">
        <v>72</v>
      </c>
      <c r="AG248" t="s">
        <v>73</v>
      </c>
      <c r="AH248" t="s">
        <v>74</v>
      </c>
      <c r="AI248" t="s">
        <v>74</v>
      </c>
      <c r="AL248" t="s">
        <v>75</v>
      </c>
      <c r="AN248" t="s">
        <v>76</v>
      </c>
    </row>
    <row r="249" spans="1:40" ht="13.5">
      <c r="A249" t="s">
        <v>85</v>
      </c>
      <c r="B249" t="s">
        <v>50</v>
      </c>
      <c r="C249" t="s">
        <v>51</v>
      </c>
      <c r="D249" t="s">
        <v>52</v>
      </c>
      <c r="E249" t="s">
        <v>1620</v>
      </c>
      <c r="F249" t="s">
        <v>1621</v>
      </c>
      <c r="G249" t="s">
        <v>1622</v>
      </c>
      <c r="H249" t="s">
        <v>56</v>
      </c>
      <c r="I249" s="1">
        <v>1</v>
      </c>
      <c r="J249" s="1">
        <v>9.6</v>
      </c>
      <c r="L249" s="1">
        <v>9.6</v>
      </c>
      <c r="M249" s="1">
        <v>9.6</v>
      </c>
      <c r="N249" s="1" t="str">
        <f>VLOOKUP(O249,'[1]Sheet1'!$A$1:$B$41,2,FALSE)</f>
        <v>广西</v>
      </c>
      <c r="O249" t="s">
        <v>57</v>
      </c>
      <c r="P249" t="s">
        <v>1623</v>
      </c>
      <c r="Q249" t="s">
        <v>1624</v>
      </c>
      <c r="S249" t="s">
        <v>60</v>
      </c>
      <c r="T249" t="s">
        <v>1625</v>
      </c>
      <c r="U249" t="s">
        <v>62</v>
      </c>
      <c r="V249" t="s">
        <v>63</v>
      </c>
      <c r="X249" t="s">
        <v>64</v>
      </c>
      <c r="Y249" t="s">
        <v>92</v>
      </c>
      <c r="Z249" t="s">
        <v>93</v>
      </c>
      <c r="AA249" t="s">
        <v>67</v>
      </c>
      <c r="AB249" t="s">
        <v>68</v>
      </c>
      <c r="AC249" t="s">
        <v>94</v>
      </c>
      <c r="AD249" t="s">
        <v>70</v>
      </c>
      <c r="AE249" t="s">
        <v>71</v>
      </c>
      <c r="AF249" t="s">
        <v>72</v>
      </c>
      <c r="AG249" t="s">
        <v>73</v>
      </c>
      <c r="AH249" t="s">
        <v>74</v>
      </c>
      <c r="AI249" t="s">
        <v>74</v>
      </c>
      <c r="AK249" t="s">
        <v>285</v>
      </c>
      <c r="AL249" t="s">
        <v>75</v>
      </c>
      <c r="AN249" t="s">
        <v>76</v>
      </c>
    </row>
    <row r="250" spans="1:40" ht="13.5">
      <c r="A250" t="s">
        <v>112</v>
      </c>
      <c r="B250" t="s">
        <v>50</v>
      </c>
      <c r="C250" t="s">
        <v>51</v>
      </c>
      <c r="D250" t="s">
        <v>52</v>
      </c>
      <c r="E250" t="s">
        <v>1626</v>
      </c>
      <c r="F250" t="s">
        <v>1627</v>
      </c>
      <c r="G250" t="s">
        <v>1628</v>
      </c>
      <c r="H250" t="s">
        <v>56</v>
      </c>
      <c r="I250" s="1">
        <v>1</v>
      </c>
      <c r="J250" s="1">
        <v>346</v>
      </c>
      <c r="L250" s="1">
        <v>346</v>
      </c>
      <c r="M250" s="1">
        <v>346</v>
      </c>
      <c r="N250" s="1" t="str">
        <f>VLOOKUP(O250,'[1]Sheet1'!$A$1:$B$41,2,FALSE)</f>
        <v>湖南</v>
      </c>
      <c r="O250" t="s">
        <v>116</v>
      </c>
      <c r="P250" t="s">
        <v>1629</v>
      </c>
      <c r="Q250" t="s">
        <v>1630</v>
      </c>
      <c r="R250" t="s">
        <v>119</v>
      </c>
      <c r="S250" t="s">
        <v>60</v>
      </c>
      <c r="T250" t="s">
        <v>1631</v>
      </c>
      <c r="U250" t="s">
        <v>104</v>
      </c>
      <c r="V250" t="s">
        <v>105</v>
      </c>
      <c r="X250" t="s">
        <v>64</v>
      </c>
      <c r="Y250" t="s">
        <v>121</v>
      </c>
      <c r="Z250" t="s">
        <v>122</v>
      </c>
      <c r="AC250" t="s">
        <v>108</v>
      </c>
      <c r="AD250" t="s">
        <v>70</v>
      </c>
      <c r="AF250" t="s">
        <v>123</v>
      </c>
      <c r="AG250" t="s">
        <v>73</v>
      </c>
      <c r="AH250" t="s">
        <v>74</v>
      </c>
      <c r="AI250" t="s">
        <v>74</v>
      </c>
      <c r="AK250" t="s">
        <v>110</v>
      </c>
      <c r="AL250" t="s">
        <v>111</v>
      </c>
      <c r="AN250" t="s">
        <v>76</v>
      </c>
    </row>
    <row r="251" spans="1:40" ht="13.5">
      <c r="A251" t="s">
        <v>112</v>
      </c>
      <c r="B251" t="s">
        <v>50</v>
      </c>
      <c r="C251" t="s">
        <v>51</v>
      </c>
      <c r="D251" t="s">
        <v>52</v>
      </c>
      <c r="E251" t="s">
        <v>1632</v>
      </c>
      <c r="F251" t="s">
        <v>1633</v>
      </c>
      <c r="G251" t="s">
        <v>1634</v>
      </c>
      <c r="H251" t="s">
        <v>56</v>
      </c>
      <c r="I251" s="1">
        <v>1</v>
      </c>
      <c r="J251" s="1">
        <v>346</v>
      </c>
      <c r="L251" s="1">
        <v>346</v>
      </c>
      <c r="M251" s="1">
        <v>346</v>
      </c>
      <c r="N251" s="1" t="str">
        <f>VLOOKUP(O251,'[1]Sheet1'!$A$1:$B$41,2,FALSE)</f>
        <v>湖南</v>
      </c>
      <c r="O251" t="s">
        <v>116</v>
      </c>
      <c r="P251" t="s">
        <v>1635</v>
      </c>
      <c r="Q251" t="s">
        <v>1636</v>
      </c>
      <c r="R251" t="s">
        <v>119</v>
      </c>
      <c r="S251" t="s">
        <v>60</v>
      </c>
      <c r="T251" t="s">
        <v>1637</v>
      </c>
      <c r="U251" t="s">
        <v>104</v>
      </c>
      <c r="V251" t="s">
        <v>105</v>
      </c>
      <c r="X251" t="s">
        <v>64</v>
      </c>
      <c r="Y251" t="s">
        <v>121</v>
      </c>
      <c r="Z251" t="s">
        <v>122</v>
      </c>
      <c r="AC251" t="s">
        <v>108</v>
      </c>
      <c r="AD251" t="s">
        <v>70</v>
      </c>
      <c r="AF251" t="s">
        <v>123</v>
      </c>
      <c r="AG251" t="s">
        <v>73</v>
      </c>
      <c r="AH251" t="s">
        <v>74</v>
      </c>
      <c r="AI251" t="s">
        <v>74</v>
      </c>
      <c r="AK251" t="s">
        <v>110</v>
      </c>
      <c r="AL251" t="s">
        <v>111</v>
      </c>
      <c r="AN251" t="s">
        <v>76</v>
      </c>
    </row>
    <row r="252" spans="1:40" ht="13.5">
      <c r="A252" t="s">
        <v>215</v>
      </c>
      <c r="B252" t="s">
        <v>50</v>
      </c>
      <c r="C252" t="s">
        <v>51</v>
      </c>
      <c r="D252" t="s">
        <v>52</v>
      </c>
      <c r="E252" t="s">
        <v>1638</v>
      </c>
      <c r="F252" t="s">
        <v>1639</v>
      </c>
      <c r="G252" t="s">
        <v>1640</v>
      </c>
      <c r="H252" t="s">
        <v>56</v>
      </c>
      <c r="I252" s="1">
        <v>1</v>
      </c>
      <c r="J252" s="1">
        <v>4.63</v>
      </c>
      <c r="L252" s="1">
        <v>4.63</v>
      </c>
      <c r="M252" s="1">
        <v>4.63</v>
      </c>
      <c r="N252" s="1" t="str">
        <f>VLOOKUP(O252,'[1]Sheet1'!$A$1:$B$41,2,FALSE)</f>
        <v>广西</v>
      </c>
      <c r="O252" t="s">
        <v>57</v>
      </c>
      <c r="P252" t="s">
        <v>1641</v>
      </c>
      <c r="Q252" t="s">
        <v>1642</v>
      </c>
      <c r="S252" t="s">
        <v>60</v>
      </c>
      <c r="T252" t="s">
        <v>1643</v>
      </c>
      <c r="U252" t="s">
        <v>62</v>
      </c>
      <c r="V252" t="s">
        <v>63</v>
      </c>
      <c r="X252" t="s">
        <v>64</v>
      </c>
      <c r="Y252" t="s">
        <v>222</v>
      </c>
      <c r="Z252" t="s">
        <v>93</v>
      </c>
      <c r="AA252" t="s">
        <v>67</v>
      </c>
      <c r="AB252" t="s">
        <v>68</v>
      </c>
      <c r="AC252" t="s">
        <v>94</v>
      </c>
      <c r="AD252" t="s">
        <v>70</v>
      </c>
      <c r="AE252" t="s">
        <v>71</v>
      </c>
      <c r="AF252" t="s">
        <v>72</v>
      </c>
      <c r="AG252" t="s">
        <v>73</v>
      </c>
      <c r="AH252" t="s">
        <v>74</v>
      </c>
      <c r="AI252" t="s">
        <v>74</v>
      </c>
      <c r="AL252" t="s">
        <v>75</v>
      </c>
      <c r="AN252" t="s">
        <v>76</v>
      </c>
    </row>
    <row r="253" spans="1:40" ht="13.5">
      <c r="A253" t="s">
        <v>530</v>
      </c>
      <c r="B253" t="s">
        <v>50</v>
      </c>
      <c r="C253" t="s">
        <v>51</v>
      </c>
      <c r="D253" t="s">
        <v>52</v>
      </c>
      <c r="E253" t="s">
        <v>1644</v>
      </c>
      <c r="F253" t="s">
        <v>1645</v>
      </c>
      <c r="G253" t="s">
        <v>1646</v>
      </c>
      <c r="H253" t="s">
        <v>56</v>
      </c>
      <c r="I253" s="1">
        <v>1</v>
      </c>
      <c r="J253" s="1">
        <v>2.64</v>
      </c>
      <c r="L253" s="1">
        <v>2.64</v>
      </c>
      <c r="M253" s="1">
        <v>2.64</v>
      </c>
      <c r="N253" s="1" t="str">
        <f>VLOOKUP(O253,'[1]Sheet1'!$A$1:$B$41,2,FALSE)</f>
        <v>广西</v>
      </c>
      <c r="O253" t="s">
        <v>57</v>
      </c>
      <c r="P253" t="s">
        <v>1647</v>
      </c>
      <c r="Q253" t="s">
        <v>1648</v>
      </c>
      <c r="S253" t="s">
        <v>60</v>
      </c>
      <c r="T253" t="s">
        <v>1649</v>
      </c>
      <c r="U253" t="s">
        <v>62</v>
      </c>
      <c r="V253" t="s">
        <v>63</v>
      </c>
      <c r="X253" t="s">
        <v>64</v>
      </c>
      <c r="Y253" t="s">
        <v>537</v>
      </c>
      <c r="Z253" t="s">
        <v>93</v>
      </c>
      <c r="AA253" t="s">
        <v>67</v>
      </c>
      <c r="AB253" t="s">
        <v>68</v>
      </c>
      <c r="AC253" t="s">
        <v>94</v>
      </c>
      <c r="AD253" t="s">
        <v>70</v>
      </c>
      <c r="AE253" t="s">
        <v>71</v>
      </c>
      <c r="AF253" t="s">
        <v>72</v>
      </c>
      <c r="AG253" t="s">
        <v>73</v>
      </c>
      <c r="AH253" t="s">
        <v>74</v>
      </c>
      <c r="AI253" t="s">
        <v>74</v>
      </c>
      <c r="AL253" t="s">
        <v>75</v>
      </c>
      <c r="AN253" t="s">
        <v>76</v>
      </c>
    </row>
    <row r="254" spans="1:40" ht="13.5">
      <c r="A254" t="s">
        <v>95</v>
      </c>
      <c r="B254" t="s">
        <v>50</v>
      </c>
      <c r="C254" t="s">
        <v>51</v>
      </c>
      <c r="D254" t="s">
        <v>52</v>
      </c>
      <c r="E254" t="s">
        <v>1650</v>
      </c>
      <c r="F254" t="s">
        <v>1651</v>
      </c>
      <c r="G254" t="s">
        <v>1652</v>
      </c>
      <c r="H254" t="s">
        <v>56</v>
      </c>
      <c r="I254" s="1">
        <v>1</v>
      </c>
      <c r="J254" s="1">
        <v>229.8</v>
      </c>
      <c r="L254" s="1">
        <v>229.8</v>
      </c>
      <c r="M254" s="1">
        <v>229.8</v>
      </c>
      <c r="N254" s="1" t="str">
        <f>VLOOKUP(O254,'[1]Sheet1'!$A$1:$B$41,2,FALSE)</f>
        <v>湖南</v>
      </c>
      <c r="O254" t="s">
        <v>186</v>
      </c>
      <c r="P254" t="s">
        <v>1653</v>
      </c>
      <c r="Q254" t="s">
        <v>1654</v>
      </c>
      <c r="R254" t="s">
        <v>102</v>
      </c>
      <c r="S254" t="s">
        <v>60</v>
      </c>
      <c r="T254" t="s">
        <v>1655</v>
      </c>
      <c r="U254" t="s">
        <v>104</v>
      </c>
      <c r="V254" t="s">
        <v>105</v>
      </c>
      <c r="X254" t="s">
        <v>64</v>
      </c>
      <c r="Y254" t="s">
        <v>106</v>
      </c>
      <c r="Z254" t="s">
        <v>107</v>
      </c>
      <c r="AC254" t="s">
        <v>108</v>
      </c>
      <c r="AD254" t="s">
        <v>70</v>
      </c>
      <c r="AF254" t="s">
        <v>192</v>
      </c>
      <c r="AG254" t="s">
        <v>73</v>
      </c>
      <c r="AH254" t="s">
        <v>74</v>
      </c>
      <c r="AI254" t="s">
        <v>74</v>
      </c>
      <c r="AK254" t="s">
        <v>110</v>
      </c>
      <c r="AL254" t="s">
        <v>111</v>
      </c>
      <c r="AN254" t="s">
        <v>76</v>
      </c>
    </row>
    <row r="255" spans="1:40" ht="13.5">
      <c r="A255" t="s">
        <v>130</v>
      </c>
      <c r="B255" t="s">
        <v>50</v>
      </c>
      <c r="C255" t="s">
        <v>51</v>
      </c>
      <c r="D255" t="s">
        <v>52</v>
      </c>
      <c r="E255" t="s">
        <v>1656</v>
      </c>
      <c r="F255" t="s">
        <v>1657</v>
      </c>
      <c r="G255" t="s">
        <v>1658</v>
      </c>
      <c r="H255" t="s">
        <v>56</v>
      </c>
      <c r="I255" s="1">
        <v>1</v>
      </c>
      <c r="J255" s="1">
        <v>9.6</v>
      </c>
      <c r="L255" s="1">
        <v>9.6</v>
      </c>
      <c r="M255" s="1">
        <v>9.6</v>
      </c>
      <c r="N255" s="1" t="str">
        <f>VLOOKUP(O255,'[1]Sheet1'!$A$1:$B$41,2,FALSE)</f>
        <v>广西</v>
      </c>
      <c r="O255" t="s">
        <v>57</v>
      </c>
      <c r="S255" t="s">
        <v>60</v>
      </c>
      <c r="T255" t="s">
        <v>1659</v>
      </c>
      <c r="U255" t="s">
        <v>62</v>
      </c>
      <c r="V255" t="s">
        <v>63</v>
      </c>
      <c r="X255" t="s">
        <v>64</v>
      </c>
      <c r="Y255" t="s">
        <v>137</v>
      </c>
      <c r="Z255" t="s">
        <v>66</v>
      </c>
      <c r="AA255" t="s">
        <v>67</v>
      </c>
      <c r="AB255" t="s">
        <v>68</v>
      </c>
      <c r="AC255" t="s">
        <v>69</v>
      </c>
      <c r="AD255" t="s">
        <v>70</v>
      </c>
      <c r="AE255" t="s">
        <v>71</v>
      </c>
      <c r="AF255" t="s">
        <v>72</v>
      </c>
      <c r="AG255" t="s">
        <v>73</v>
      </c>
      <c r="AH255" t="s">
        <v>74</v>
      </c>
      <c r="AI255" t="s">
        <v>74</v>
      </c>
      <c r="AL255" t="s">
        <v>75</v>
      </c>
      <c r="AN255" t="s">
        <v>76</v>
      </c>
    </row>
    <row r="256" spans="1:40" ht="13.5">
      <c r="A256" t="s">
        <v>215</v>
      </c>
      <c r="B256" t="s">
        <v>50</v>
      </c>
      <c r="C256" t="s">
        <v>51</v>
      </c>
      <c r="D256" t="s">
        <v>52</v>
      </c>
      <c r="E256" t="s">
        <v>1660</v>
      </c>
      <c r="F256" t="s">
        <v>1661</v>
      </c>
      <c r="G256" t="s">
        <v>1662</v>
      </c>
      <c r="H256" t="s">
        <v>56</v>
      </c>
      <c r="I256" s="1">
        <v>1</v>
      </c>
      <c r="J256" s="1">
        <v>4.63</v>
      </c>
      <c r="L256" s="1">
        <v>4.63</v>
      </c>
      <c r="M256" s="1">
        <v>4.63</v>
      </c>
      <c r="N256" s="1" t="str">
        <f>VLOOKUP(O256,'[1]Sheet1'!$A$1:$B$41,2,FALSE)</f>
        <v>广西</v>
      </c>
      <c r="O256" t="s">
        <v>57</v>
      </c>
      <c r="P256" t="s">
        <v>1663</v>
      </c>
      <c r="Q256" t="s">
        <v>1664</v>
      </c>
      <c r="S256" t="s">
        <v>60</v>
      </c>
      <c r="T256" t="s">
        <v>1665</v>
      </c>
      <c r="U256" t="s">
        <v>62</v>
      </c>
      <c r="V256" t="s">
        <v>63</v>
      </c>
      <c r="X256" t="s">
        <v>64</v>
      </c>
      <c r="Y256" t="s">
        <v>222</v>
      </c>
      <c r="Z256" t="s">
        <v>93</v>
      </c>
      <c r="AA256" t="s">
        <v>67</v>
      </c>
      <c r="AB256" t="s">
        <v>68</v>
      </c>
      <c r="AC256" t="s">
        <v>94</v>
      </c>
      <c r="AD256" t="s">
        <v>70</v>
      </c>
      <c r="AE256" t="s">
        <v>71</v>
      </c>
      <c r="AF256" t="s">
        <v>72</v>
      </c>
      <c r="AG256" t="s">
        <v>73</v>
      </c>
      <c r="AH256" t="s">
        <v>74</v>
      </c>
      <c r="AI256" t="s">
        <v>74</v>
      </c>
      <c r="AL256" t="s">
        <v>75</v>
      </c>
      <c r="AN256" t="s">
        <v>76</v>
      </c>
    </row>
    <row r="257" spans="1:40" ht="13.5">
      <c r="A257" t="s">
        <v>304</v>
      </c>
      <c r="B257" t="s">
        <v>50</v>
      </c>
      <c r="C257" t="s">
        <v>51</v>
      </c>
      <c r="D257" t="s">
        <v>52</v>
      </c>
      <c r="E257" t="s">
        <v>1666</v>
      </c>
      <c r="F257" t="s">
        <v>1667</v>
      </c>
      <c r="G257" t="s">
        <v>1668</v>
      </c>
      <c r="H257" t="s">
        <v>56</v>
      </c>
      <c r="I257" s="1">
        <v>1</v>
      </c>
      <c r="J257" s="1">
        <v>9.6</v>
      </c>
      <c r="L257" s="1">
        <v>9.6</v>
      </c>
      <c r="M257" s="1">
        <v>9.6</v>
      </c>
      <c r="N257" s="1" t="str">
        <f>VLOOKUP(O257,'[1]Sheet1'!$A$1:$B$41,2,FALSE)</f>
        <v>广西</v>
      </c>
      <c r="O257" t="s">
        <v>57</v>
      </c>
      <c r="P257" t="s">
        <v>1669</v>
      </c>
      <c r="Q257" t="s">
        <v>1670</v>
      </c>
      <c r="R257" t="s">
        <v>102</v>
      </c>
      <c r="S257" t="s">
        <v>60</v>
      </c>
      <c r="T257" t="s">
        <v>1671</v>
      </c>
      <c r="U257" t="s">
        <v>62</v>
      </c>
      <c r="V257" t="s">
        <v>63</v>
      </c>
      <c r="X257" t="s">
        <v>64</v>
      </c>
      <c r="Y257" t="s">
        <v>311</v>
      </c>
      <c r="Z257" t="s">
        <v>66</v>
      </c>
      <c r="AA257" t="s">
        <v>67</v>
      </c>
      <c r="AB257" t="s">
        <v>68</v>
      </c>
      <c r="AC257" t="s">
        <v>69</v>
      </c>
      <c r="AD257" t="s">
        <v>70</v>
      </c>
      <c r="AE257" t="s">
        <v>71</v>
      </c>
      <c r="AF257" t="s">
        <v>72</v>
      </c>
      <c r="AG257" t="s">
        <v>73</v>
      </c>
      <c r="AH257" t="s">
        <v>74</v>
      </c>
      <c r="AI257" t="s">
        <v>74</v>
      </c>
      <c r="AL257" t="s">
        <v>75</v>
      </c>
      <c r="AN257" t="s">
        <v>76</v>
      </c>
    </row>
    <row r="258" spans="1:40" ht="13.5">
      <c r="A258" t="s">
        <v>364</v>
      </c>
      <c r="B258" t="s">
        <v>50</v>
      </c>
      <c r="C258" t="s">
        <v>51</v>
      </c>
      <c r="D258" t="s">
        <v>52</v>
      </c>
      <c r="E258" t="s">
        <v>1672</v>
      </c>
      <c r="F258" t="s">
        <v>1673</v>
      </c>
      <c r="G258" t="s">
        <v>1674</v>
      </c>
      <c r="H258" t="s">
        <v>56</v>
      </c>
      <c r="I258" s="1">
        <v>1</v>
      </c>
      <c r="J258" s="1">
        <v>303.16</v>
      </c>
      <c r="L258" s="1">
        <v>303.16</v>
      </c>
      <c r="M258" s="1">
        <v>303.16</v>
      </c>
      <c r="N258" s="1" t="str">
        <f>VLOOKUP(O258,'[1]Sheet1'!$A$1:$B$41,2,FALSE)</f>
        <v>湖南</v>
      </c>
      <c r="O258" t="s">
        <v>99</v>
      </c>
      <c r="P258" t="s">
        <v>1675</v>
      </c>
      <c r="Q258" t="s">
        <v>1676</v>
      </c>
      <c r="R258" t="s">
        <v>102</v>
      </c>
      <c r="S258" t="s">
        <v>60</v>
      </c>
      <c r="T258" t="s">
        <v>1677</v>
      </c>
      <c r="U258" t="s">
        <v>104</v>
      </c>
      <c r="V258" t="s">
        <v>105</v>
      </c>
      <c r="X258" t="s">
        <v>64</v>
      </c>
      <c r="Y258" t="s">
        <v>371</v>
      </c>
      <c r="Z258" t="s">
        <v>107</v>
      </c>
      <c r="AC258" t="s">
        <v>108</v>
      </c>
      <c r="AD258" t="s">
        <v>70</v>
      </c>
      <c r="AF258" t="s">
        <v>109</v>
      </c>
      <c r="AG258" t="s">
        <v>73</v>
      </c>
      <c r="AH258" t="s">
        <v>74</v>
      </c>
      <c r="AI258" t="s">
        <v>74</v>
      </c>
      <c r="AK258" t="s">
        <v>110</v>
      </c>
      <c r="AL258" t="s">
        <v>111</v>
      </c>
      <c r="AN258" t="s">
        <v>76</v>
      </c>
    </row>
    <row r="259" spans="1:40" ht="13.5">
      <c r="A259" t="s">
        <v>112</v>
      </c>
      <c r="B259" t="s">
        <v>50</v>
      </c>
      <c r="C259" t="s">
        <v>51</v>
      </c>
      <c r="D259" t="s">
        <v>52</v>
      </c>
      <c r="E259" t="s">
        <v>1678</v>
      </c>
      <c r="F259" t="s">
        <v>1679</v>
      </c>
      <c r="G259" t="s">
        <v>1680</v>
      </c>
      <c r="H259" t="s">
        <v>56</v>
      </c>
      <c r="I259" s="1">
        <v>1</v>
      </c>
      <c r="J259" s="1">
        <v>346</v>
      </c>
      <c r="L259" s="1">
        <v>346</v>
      </c>
      <c r="M259" s="1">
        <v>346</v>
      </c>
      <c r="N259" s="1" t="str">
        <f>VLOOKUP(O259,'[1]Sheet1'!$A$1:$B$41,2,FALSE)</f>
        <v>湖南</v>
      </c>
      <c r="O259" t="s">
        <v>116</v>
      </c>
      <c r="P259" t="s">
        <v>1681</v>
      </c>
      <c r="Q259" t="s">
        <v>1682</v>
      </c>
      <c r="R259" t="s">
        <v>119</v>
      </c>
      <c r="S259" t="s">
        <v>60</v>
      </c>
      <c r="T259" t="s">
        <v>1683</v>
      </c>
      <c r="U259" t="s">
        <v>104</v>
      </c>
      <c r="V259" t="s">
        <v>105</v>
      </c>
      <c r="X259" t="s">
        <v>64</v>
      </c>
      <c r="Y259" t="s">
        <v>121</v>
      </c>
      <c r="Z259" t="s">
        <v>122</v>
      </c>
      <c r="AC259" t="s">
        <v>108</v>
      </c>
      <c r="AD259" t="s">
        <v>70</v>
      </c>
      <c r="AF259" t="s">
        <v>123</v>
      </c>
      <c r="AG259" t="s">
        <v>73</v>
      </c>
      <c r="AH259" t="s">
        <v>74</v>
      </c>
      <c r="AI259" t="s">
        <v>74</v>
      </c>
      <c r="AK259" t="s">
        <v>110</v>
      </c>
      <c r="AL259" t="s">
        <v>111</v>
      </c>
      <c r="AN259" t="s">
        <v>76</v>
      </c>
    </row>
    <row r="260" spans="1:40" ht="13.5">
      <c r="A260" t="s">
        <v>112</v>
      </c>
      <c r="B260" t="s">
        <v>50</v>
      </c>
      <c r="C260" t="s">
        <v>51</v>
      </c>
      <c r="D260" t="s">
        <v>52</v>
      </c>
      <c r="E260" t="s">
        <v>1684</v>
      </c>
      <c r="F260" t="s">
        <v>1685</v>
      </c>
      <c r="G260" t="s">
        <v>1686</v>
      </c>
      <c r="H260" t="s">
        <v>56</v>
      </c>
      <c r="I260" s="1">
        <v>1</v>
      </c>
      <c r="J260" s="1">
        <v>205</v>
      </c>
      <c r="L260" s="1">
        <v>205</v>
      </c>
      <c r="M260" s="1">
        <v>205</v>
      </c>
      <c r="N260" s="1" t="str">
        <f>VLOOKUP(O260,'[1]Sheet1'!$A$1:$B$41,2,FALSE)</f>
        <v>湖南</v>
      </c>
      <c r="O260" t="s">
        <v>740</v>
      </c>
      <c r="P260" t="s">
        <v>1687</v>
      </c>
      <c r="Q260" t="s">
        <v>1688</v>
      </c>
      <c r="R260" t="s">
        <v>119</v>
      </c>
      <c r="S260" t="s">
        <v>60</v>
      </c>
      <c r="T260" t="s">
        <v>1689</v>
      </c>
      <c r="U260" t="s">
        <v>104</v>
      </c>
      <c r="V260" t="s">
        <v>105</v>
      </c>
      <c r="X260" t="s">
        <v>64</v>
      </c>
      <c r="Y260" t="s">
        <v>121</v>
      </c>
      <c r="Z260" t="s">
        <v>122</v>
      </c>
      <c r="AC260" t="s">
        <v>108</v>
      </c>
      <c r="AD260" t="s">
        <v>70</v>
      </c>
      <c r="AF260" t="s">
        <v>744</v>
      </c>
      <c r="AG260" t="s">
        <v>73</v>
      </c>
      <c r="AH260" t="s">
        <v>74</v>
      </c>
      <c r="AI260" t="s">
        <v>74</v>
      </c>
      <c r="AK260" t="s">
        <v>110</v>
      </c>
      <c r="AL260" t="s">
        <v>111</v>
      </c>
      <c r="AN260" t="s">
        <v>76</v>
      </c>
    </row>
    <row r="261" spans="1:40" ht="13.5">
      <c r="A261" t="s">
        <v>707</v>
      </c>
      <c r="B261" t="s">
        <v>50</v>
      </c>
      <c r="C261" t="s">
        <v>51</v>
      </c>
      <c r="D261" t="s">
        <v>52</v>
      </c>
      <c r="E261" t="s">
        <v>1690</v>
      </c>
      <c r="F261" t="s">
        <v>1691</v>
      </c>
      <c r="G261" t="s">
        <v>1692</v>
      </c>
      <c r="H261" t="s">
        <v>56</v>
      </c>
      <c r="I261" s="1">
        <v>1</v>
      </c>
      <c r="J261" s="1">
        <v>9.6</v>
      </c>
      <c r="L261" s="1">
        <v>9.6</v>
      </c>
      <c r="M261" s="1">
        <v>9.6</v>
      </c>
      <c r="N261" s="1" t="str">
        <f>VLOOKUP(O261,'[1]Sheet1'!$A$1:$B$41,2,FALSE)</f>
        <v>广西</v>
      </c>
      <c r="O261" t="s">
        <v>57</v>
      </c>
      <c r="P261" t="s">
        <v>1693</v>
      </c>
      <c r="Q261" t="s">
        <v>1694</v>
      </c>
      <c r="R261" t="s">
        <v>102</v>
      </c>
      <c r="S261" t="s">
        <v>60</v>
      </c>
      <c r="T261" t="s">
        <v>1695</v>
      </c>
      <c r="U261" t="s">
        <v>62</v>
      </c>
      <c r="V261" t="s">
        <v>63</v>
      </c>
      <c r="X261" t="s">
        <v>64</v>
      </c>
      <c r="Y261" t="s">
        <v>714</v>
      </c>
      <c r="Z261" t="s">
        <v>66</v>
      </c>
      <c r="AA261" t="s">
        <v>67</v>
      </c>
      <c r="AB261" t="s">
        <v>68</v>
      </c>
      <c r="AC261" t="s">
        <v>69</v>
      </c>
      <c r="AD261" t="s">
        <v>70</v>
      </c>
      <c r="AE261" t="s">
        <v>71</v>
      </c>
      <c r="AF261" t="s">
        <v>72</v>
      </c>
      <c r="AG261" t="s">
        <v>73</v>
      </c>
      <c r="AH261" t="s">
        <v>74</v>
      </c>
      <c r="AI261" t="s">
        <v>74</v>
      </c>
      <c r="AK261" t="s">
        <v>285</v>
      </c>
      <c r="AL261" t="s">
        <v>75</v>
      </c>
      <c r="AN261" t="s">
        <v>76</v>
      </c>
    </row>
    <row r="262" spans="1:40" ht="13.5">
      <c r="A262" t="s">
        <v>112</v>
      </c>
      <c r="B262" t="s">
        <v>50</v>
      </c>
      <c r="C262" t="s">
        <v>51</v>
      </c>
      <c r="D262" t="s">
        <v>52</v>
      </c>
      <c r="E262" t="s">
        <v>1696</v>
      </c>
      <c r="F262" t="s">
        <v>1697</v>
      </c>
      <c r="G262" t="s">
        <v>1698</v>
      </c>
      <c r="H262" t="s">
        <v>56</v>
      </c>
      <c r="I262" s="1">
        <v>1</v>
      </c>
      <c r="J262" s="1">
        <v>346</v>
      </c>
      <c r="L262" s="1">
        <v>346</v>
      </c>
      <c r="M262" s="1">
        <v>346</v>
      </c>
      <c r="N262" s="1" t="str">
        <f>VLOOKUP(O262,'[1]Sheet1'!$A$1:$B$41,2,FALSE)</f>
        <v>湖南</v>
      </c>
      <c r="O262" t="s">
        <v>116</v>
      </c>
      <c r="P262" t="s">
        <v>1699</v>
      </c>
      <c r="Q262" t="s">
        <v>1700</v>
      </c>
      <c r="R262" t="s">
        <v>119</v>
      </c>
      <c r="S262" t="s">
        <v>60</v>
      </c>
      <c r="T262" t="s">
        <v>1701</v>
      </c>
      <c r="U262" t="s">
        <v>104</v>
      </c>
      <c r="V262" t="s">
        <v>105</v>
      </c>
      <c r="X262" t="s">
        <v>64</v>
      </c>
      <c r="Y262" t="s">
        <v>121</v>
      </c>
      <c r="Z262" t="s">
        <v>122</v>
      </c>
      <c r="AC262" t="s">
        <v>108</v>
      </c>
      <c r="AD262" t="s">
        <v>70</v>
      </c>
      <c r="AF262" t="s">
        <v>123</v>
      </c>
      <c r="AG262" t="s">
        <v>73</v>
      </c>
      <c r="AH262" t="s">
        <v>74</v>
      </c>
      <c r="AI262" t="s">
        <v>74</v>
      </c>
      <c r="AK262" t="s">
        <v>110</v>
      </c>
      <c r="AL262" t="s">
        <v>111</v>
      </c>
      <c r="AN262" t="s">
        <v>76</v>
      </c>
    </row>
    <row r="263" spans="1:40" ht="13.5">
      <c r="A263" t="s">
        <v>304</v>
      </c>
      <c r="B263" t="s">
        <v>50</v>
      </c>
      <c r="C263" t="s">
        <v>51</v>
      </c>
      <c r="D263" t="s">
        <v>52</v>
      </c>
      <c r="E263" t="s">
        <v>1702</v>
      </c>
      <c r="F263" t="s">
        <v>1703</v>
      </c>
      <c r="G263" t="s">
        <v>1704</v>
      </c>
      <c r="H263" t="s">
        <v>56</v>
      </c>
      <c r="I263" s="1">
        <v>1</v>
      </c>
      <c r="J263" s="1">
        <v>9.6</v>
      </c>
      <c r="L263" s="1">
        <v>9.6</v>
      </c>
      <c r="M263" s="1">
        <v>9.6</v>
      </c>
      <c r="N263" s="1" t="str">
        <f>VLOOKUP(O263,'[1]Sheet1'!$A$1:$B$41,2,FALSE)</f>
        <v>广西</v>
      </c>
      <c r="O263" t="s">
        <v>57</v>
      </c>
      <c r="P263" t="s">
        <v>1705</v>
      </c>
      <c r="Q263" t="s">
        <v>1706</v>
      </c>
      <c r="R263" t="s">
        <v>102</v>
      </c>
      <c r="S263" t="s">
        <v>60</v>
      </c>
      <c r="T263" t="s">
        <v>1707</v>
      </c>
      <c r="U263" t="s">
        <v>62</v>
      </c>
      <c r="V263" t="s">
        <v>63</v>
      </c>
      <c r="X263" t="s">
        <v>64</v>
      </c>
      <c r="Y263" t="s">
        <v>311</v>
      </c>
      <c r="Z263" t="s">
        <v>66</v>
      </c>
      <c r="AA263" t="s">
        <v>67</v>
      </c>
      <c r="AB263" t="s">
        <v>68</v>
      </c>
      <c r="AC263" t="s">
        <v>69</v>
      </c>
      <c r="AD263" t="s">
        <v>70</v>
      </c>
      <c r="AE263" t="s">
        <v>71</v>
      </c>
      <c r="AF263" t="s">
        <v>72</v>
      </c>
      <c r="AG263" t="s">
        <v>73</v>
      </c>
      <c r="AH263" t="s">
        <v>74</v>
      </c>
      <c r="AI263" t="s">
        <v>74</v>
      </c>
      <c r="AL263" t="s">
        <v>75</v>
      </c>
      <c r="AN263" t="s">
        <v>76</v>
      </c>
    </row>
    <row r="264" spans="1:40" ht="13.5">
      <c r="A264" t="s">
        <v>182</v>
      </c>
      <c r="B264" t="s">
        <v>50</v>
      </c>
      <c r="C264" t="s">
        <v>51</v>
      </c>
      <c r="D264" t="s">
        <v>52</v>
      </c>
      <c r="E264" t="s">
        <v>1708</v>
      </c>
      <c r="F264" t="s">
        <v>1709</v>
      </c>
      <c r="G264" t="s">
        <v>1710</v>
      </c>
      <c r="H264" t="s">
        <v>56</v>
      </c>
      <c r="I264" s="1">
        <v>1</v>
      </c>
      <c r="J264" s="1">
        <v>206.16</v>
      </c>
      <c r="L264" s="1">
        <v>206.16</v>
      </c>
      <c r="M264" s="1">
        <v>206.16</v>
      </c>
      <c r="N264" s="1" t="str">
        <f>VLOOKUP(O264,'[1]Sheet1'!$A$1:$B$41,2,FALSE)</f>
        <v>湖南</v>
      </c>
      <c r="O264" t="s">
        <v>186</v>
      </c>
      <c r="P264" t="s">
        <v>784</v>
      </c>
      <c r="Q264" t="s">
        <v>785</v>
      </c>
      <c r="R264" t="s">
        <v>102</v>
      </c>
      <c r="S264" t="s">
        <v>60</v>
      </c>
      <c r="T264" t="s">
        <v>1711</v>
      </c>
      <c r="U264" t="s">
        <v>104</v>
      </c>
      <c r="V264" t="s">
        <v>105</v>
      </c>
      <c r="X264" t="s">
        <v>64</v>
      </c>
      <c r="Y264" t="s">
        <v>190</v>
      </c>
      <c r="Z264" t="s">
        <v>191</v>
      </c>
      <c r="AC264" t="s">
        <v>69</v>
      </c>
      <c r="AD264" t="s">
        <v>70</v>
      </c>
      <c r="AF264" t="s">
        <v>192</v>
      </c>
      <c r="AG264" t="s">
        <v>73</v>
      </c>
      <c r="AH264" t="s">
        <v>74</v>
      </c>
      <c r="AI264" t="s">
        <v>74</v>
      </c>
      <c r="AK264" t="s">
        <v>110</v>
      </c>
      <c r="AL264" t="s">
        <v>111</v>
      </c>
      <c r="AN264" t="s">
        <v>76</v>
      </c>
    </row>
    <row r="265" spans="1:40" ht="13.5">
      <c r="A265" t="s">
        <v>199</v>
      </c>
      <c r="B265" t="s">
        <v>50</v>
      </c>
      <c r="C265" t="s">
        <v>51</v>
      </c>
      <c r="D265" t="s">
        <v>52</v>
      </c>
      <c r="E265" t="s">
        <v>1712</v>
      </c>
      <c r="F265" t="s">
        <v>1713</v>
      </c>
      <c r="G265" t="s">
        <v>1714</v>
      </c>
      <c r="H265" t="s">
        <v>56</v>
      </c>
      <c r="I265" s="1">
        <v>1</v>
      </c>
      <c r="J265" s="1">
        <v>12.33</v>
      </c>
      <c r="L265" s="1">
        <v>12.33</v>
      </c>
      <c r="M265" s="1">
        <v>12.33</v>
      </c>
      <c r="N265" s="1" t="str">
        <f>VLOOKUP(O265,'[1]Sheet1'!$A$1:$B$41,2,FALSE)</f>
        <v>广西</v>
      </c>
      <c r="O265" t="s">
        <v>57</v>
      </c>
      <c r="P265" t="s">
        <v>1715</v>
      </c>
      <c r="Q265" t="s">
        <v>1716</v>
      </c>
      <c r="S265" t="s">
        <v>60</v>
      </c>
      <c r="T265" t="s">
        <v>1717</v>
      </c>
      <c r="U265" t="s">
        <v>62</v>
      </c>
      <c r="V265" t="s">
        <v>63</v>
      </c>
      <c r="X265" t="s">
        <v>64</v>
      </c>
      <c r="Y265" t="s">
        <v>206</v>
      </c>
      <c r="Z265" t="s">
        <v>207</v>
      </c>
      <c r="AA265" t="s">
        <v>67</v>
      </c>
      <c r="AB265" t="s">
        <v>68</v>
      </c>
      <c r="AC265" t="s">
        <v>208</v>
      </c>
      <c r="AD265" t="s">
        <v>70</v>
      </c>
      <c r="AE265" t="s">
        <v>71</v>
      </c>
      <c r="AF265" t="s">
        <v>72</v>
      </c>
      <c r="AG265" t="s">
        <v>73</v>
      </c>
      <c r="AH265" t="s">
        <v>74</v>
      </c>
      <c r="AI265" t="s">
        <v>74</v>
      </c>
      <c r="AL265" t="s">
        <v>75</v>
      </c>
      <c r="AN265" t="s">
        <v>76</v>
      </c>
    </row>
    <row r="266" spans="1:40" ht="13.5">
      <c r="A266" t="s">
        <v>112</v>
      </c>
      <c r="B266" t="s">
        <v>50</v>
      </c>
      <c r="C266" t="s">
        <v>51</v>
      </c>
      <c r="D266" t="s">
        <v>52</v>
      </c>
      <c r="E266" t="s">
        <v>1718</v>
      </c>
      <c r="F266" t="s">
        <v>1719</v>
      </c>
      <c r="G266" t="s">
        <v>1720</v>
      </c>
      <c r="H266" t="s">
        <v>56</v>
      </c>
      <c r="I266" s="1">
        <v>1</v>
      </c>
      <c r="J266" s="1">
        <v>346</v>
      </c>
      <c r="L266" s="1">
        <v>346</v>
      </c>
      <c r="M266" s="1">
        <v>346</v>
      </c>
      <c r="N266" s="1" t="str">
        <f>VLOOKUP(O266,'[1]Sheet1'!$A$1:$B$41,2,FALSE)</f>
        <v>湖南</v>
      </c>
      <c r="O266" t="s">
        <v>116</v>
      </c>
      <c r="P266" t="s">
        <v>1721</v>
      </c>
      <c r="Q266" t="s">
        <v>1722</v>
      </c>
      <c r="R266" t="s">
        <v>119</v>
      </c>
      <c r="S266" t="s">
        <v>60</v>
      </c>
      <c r="T266" t="s">
        <v>1723</v>
      </c>
      <c r="U266" t="s">
        <v>104</v>
      </c>
      <c r="V266" t="s">
        <v>105</v>
      </c>
      <c r="X266" t="s">
        <v>64</v>
      </c>
      <c r="Y266" t="s">
        <v>121</v>
      </c>
      <c r="Z266" t="s">
        <v>122</v>
      </c>
      <c r="AC266" t="s">
        <v>108</v>
      </c>
      <c r="AD266" t="s">
        <v>70</v>
      </c>
      <c r="AF266" t="s">
        <v>123</v>
      </c>
      <c r="AG266" t="s">
        <v>73</v>
      </c>
      <c r="AH266" t="s">
        <v>74</v>
      </c>
      <c r="AI266" t="s">
        <v>74</v>
      </c>
      <c r="AK266" t="s">
        <v>110</v>
      </c>
      <c r="AL266" t="s">
        <v>111</v>
      </c>
      <c r="AN266" t="s">
        <v>76</v>
      </c>
    </row>
    <row r="267" spans="1:40" ht="13.5">
      <c r="A267" t="s">
        <v>95</v>
      </c>
      <c r="B267" t="s">
        <v>50</v>
      </c>
      <c r="C267" t="s">
        <v>51</v>
      </c>
      <c r="D267" t="s">
        <v>52</v>
      </c>
      <c r="E267" t="s">
        <v>1724</v>
      </c>
      <c r="F267" t="s">
        <v>1725</v>
      </c>
      <c r="G267" t="s">
        <v>1726</v>
      </c>
      <c r="H267" t="s">
        <v>56</v>
      </c>
      <c r="I267" s="1">
        <v>1</v>
      </c>
      <c r="J267" s="1">
        <v>249.16</v>
      </c>
      <c r="L267" s="1">
        <v>249.16</v>
      </c>
      <c r="M267" s="1">
        <v>249.16</v>
      </c>
      <c r="N267" s="1" t="str">
        <f>VLOOKUP(O267,'[1]Sheet1'!$A$1:$B$41,2,FALSE)</f>
        <v>湖南</v>
      </c>
      <c r="O267" t="s">
        <v>186</v>
      </c>
      <c r="P267" t="s">
        <v>411</v>
      </c>
      <c r="Q267" t="s">
        <v>412</v>
      </c>
      <c r="R267" t="s">
        <v>102</v>
      </c>
      <c r="S267" t="s">
        <v>60</v>
      </c>
      <c r="T267" t="s">
        <v>1727</v>
      </c>
      <c r="U267" t="s">
        <v>104</v>
      </c>
      <c r="V267" t="s">
        <v>105</v>
      </c>
      <c r="X267" t="s">
        <v>64</v>
      </c>
      <c r="Y267" t="s">
        <v>106</v>
      </c>
      <c r="Z267" t="s">
        <v>107</v>
      </c>
      <c r="AC267" t="s">
        <v>108</v>
      </c>
      <c r="AD267" t="s">
        <v>70</v>
      </c>
      <c r="AF267" t="s">
        <v>192</v>
      </c>
      <c r="AG267" t="s">
        <v>73</v>
      </c>
      <c r="AH267" t="s">
        <v>74</v>
      </c>
      <c r="AI267" t="s">
        <v>74</v>
      </c>
      <c r="AK267" t="s">
        <v>110</v>
      </c>
      <c r="AL267" t="s">
        <v>111</v>
      </c>
      <c r="AN267" t="s">
        <v>76</v>
      </c>
    </row>
    <row r="268" spans="1:40" ht="13.5">
      <c r="A268" t="s">
        <v>112</v>
      </c>
      <c r="B268" t="s">
        <v>50</v>
      </c>
      <c r="C268" t="s">
        <v>51</v>
      </c>
      <c r="D268" t="s">
        <v>52</v>
      </c>
      <c r="E268" t="s">
        <v>1728</v>
      </c>
      <c r="F268" t="s">
        <v>1729</v>
      </c>
      <c r="G268" t="s">
        <v>1730</v>
      </c>
      <c r="H268" t="s">
        <v>56</v>
      </c>
      <c r="I268" s="1">
        <v>1</v>
      </c>
      <c r="J268" s="1">
        <v>346</v>
      </c>
      <c r="L268" s="1">
        <v>346</v>
      </c>
      <c r="M268" s="1">
        <v>346</v>
      </c>
      <c r="N268" s="1" t="str">
        <f>VLOOKUP(O268,'[1]Sheet1'!$A$1:$B$41,2,FALSE)</f>
        <v>湖南</v>
      </c>
      <c r="O268" t="s">
        <v>116</v>
      </c>
      <c r="P268" t="s">
        <v>1731</v>
      </c>
      <c r="Q268" t="s">
        <v>1732</v>
      </c>
      <c r="R268" t="s">
        <v>119</v>
      </c>
      <c r="S268" t="s">
        <v>60</v>
      </c>
      <c r="T268" t="s">
        <v>1733</v>
      </c>
      <c r="U268" t="s">
        <v>104</v>
      </c>
      <c r="V268" t="s">
        <v>105</v>
      </c>
      <c r="X268" t="s">
        <v>64</v>
      </c>
      <c r="Y268" t="s">
        <v>121</v>
      </c>
      <c r="Z268" t="s">
        <v>122</v>
      </c>
      <c r="AC268" t="s">
        <v>108</v>
      </c>
      <c r="AD268" t="s">
        <v>70</v>
      </c>
      <c r="AF268" t="s">
        <v>123</v>
      </c>
      <c r="AG268" t="s">
        <v>73</v>
      </c>
      <c r="AH268" t="s">
        <v>74</v>
      </c>
      <c r="AI268" t="s">
        <v>74</v>
      </c>
      <c r="AK268" t="s">
        <v>110</v>
      </c>
      <c r="AL268" t="s">
        <v>111</v>
      </c>
      <c r="AN268" t="s">
        <v>76</v>
      </c>
    </row>
    <row r="269" spans="1:40" ht="13.5">
      <c r="A269" t="s">
        <v>49</v>
      </c>
      <c r="B269" t="s">
        <v>50</v>
      </c>
      <c r="C269" t="s">
        <v>51</v>
      </c>
      <c r="D269" t="s">
        <v>52</v>
      </c>
      <c r="E269" t="s">
        <v>1734</v>
      </c>
      <c r="F269" t="s">
        <v>1735</v>
      </c>
      <c r="G269" t="s">
        <v>1736</v>
      </c>
      <c r="H269" t="s">
        <v>56</v>
      </c>
      <c r="I269" s="1">
        <v>1</v>
      </c>
      <c r="J269" s="1">
        <v>2.64</v>
      </c>
      <c r="L269" s="1">
        <v>2.64</v>
      </c>
      <c r="M269" s="1">
        <v>2.64</v>
      </c>
      <c r="N269" s="1" t="str">
        <f>VLOOKUP(O269,'[1]Sheet1'!$A$1:$B$41,2,FALSE)</f>
        <v>广西</v>
      </c>
      <c r="O269" t="s">
        <v>57</v>
      </c>
      <c r="P269" t="s">
        <v>1737</v>
      </c>
      <c r="Q269" t="s">
        <v>1738</v>
      </c>
      <c r="R269" t="s">
        <v>102</v>
      </c>
      <c r="S269" t="s">
        <v>60</v>
      </c>
      <c r="T269" t="s">
        <v>1739</v>
      </c>
      <c r="U269" t="s">
        <v>62</v>
      </c>
      <c r="V269" t="s">
        <v>63</v>
      </c>
      <c r="X269" t="s">
        <v>64</v>
      </c>
      <c r="Y269" t="s">
        <v>65</v>
      </c>
      <c r="Z269" t="s">
        <v>66</v>
      </c>
      <c r="AA269" t="s">
        <v>67</v>
      </c>
      <c r="AB269" t="s">
        <v>68</v>
      </c>
      <c r="AC269" t="s">
        <v>69</v>
      </c>
      <c r="AD269" t="s">
        <v>70</v>
      </c>
      <c r="AE269" t="s">
        <v>71</v>
      </c>
      <c r="AF269" t="s">
        <v>72</v>
      </c>
      <c r="AG269" t="s">
        <v>73</v>
      </c>
      <c r="AH269" t="s">
        <v>74</v>
      </c>
      <c r="AI269" t="s">
        <v>74</v>
      </c>
      <c r="AL269" t="s">
        <v>75</v>
      </c>
      <c r="AN269" t="s">
        <v>76</v>
      </c>
    </row>
    <row r="270" spans="1:40" ht="13.5">
      <c r="A270" t="s">
        <v>112</v>
      </c>
      <c r="B270" t="s">
        <v>50</v>
      </c>
      <c r="C270" t="s">
        <v>51</v>
      </c>
      <c r="D270" t="s">
        <v>52</v>
      </c>
      <c r="E270" t="s">
        <v>1740</v>
      </c>
      <c r="F270" t="s">
        <v>1741</v>
      </c>
      <c r="G270" t="s">
        <v>1742</v>
      </c>
      <c r="H270" t="s">
        <v>56</v>
      </c>
      <c r="I270" s="1">
        <v>1</v>
      </c>
      <c r="J270" s="1">
        <v>324</v>
      </c>
      <c r="L270" s="1">
        <v>324</v>
      </c>
      <c r="M270" s="1">
        <v>324</v>
      </c>
      <c r="N270" s="1" t="str">
        <f>VLOOKUP(O270,'[1]Sheet1'!$A$1:$B$41,2,FALSE)</f>
        <v>湖南</v>
      </c>
      <c r="O270" t="s">
        <v>116</v>
      </c>
      <c r="P270" t="s">
        <v>1743</v>
      </c>
      <c r="Q270" t="s">
        <v>1744</v>
      </c>
      <c r="R270" t="s">
        <v>119</v>
      </c>
      <c r="S270" t="s">
        <v>60</v>
      </c>
      <c r="T270" t="s">
        <v>1745</v>
      </c>
      <c r="U270" t="s">
        <v>104</v>
      </c>
      <c r="V270" t="s">
        <v>105</v>
      </c>
      <c r="X270" t="s">
        <v>64</v>
      </c>
      <c r="Y270" t="s">
        <v>121</v>
      </c>
      <c r="Z270" t="s">
        <v>122</v>
      </c>
      <c r="AC270" t="s">
        <v>108</v>
      </c>
      <c r="AD270" t="s">
        <v>70</v>
      </c>
      <c r="AF270" t="s">
        <v>123</v>
      </c>
      <c r="AG270" t="s">
        <v>73</v>
      </c>
      <c r="AH270" t="s">
        <v>74</v>
      </c>
      <c r="AI270" t="s">
        <v>74</v>
      </c>
      <c r="AK270" t="s">
        <v>110</v>
      </c>
      <c r="AL270" t="s">
        <v>111</v>
      </c>
      <c r="AN270" t="s">
        <v>76</v>
      </c>
    </row>
    <row r="271" spans="1:40" ht="13.5">
      <c r="A271" t="s">
        <v>304</v>
      </c>
      <c r="B271" t="s">
        <v>50</v>
      </c>
      <c r="C271" t="s">
        <v>51</v>
      </c>
      <c r="D271" t="s">
        <v>52</v>
      </c>
      <c r="E271" t="s">
        <v>1746</v>
      </c>
      <c r="F271" t="s">
        <v>1747</v>
      </c>
      <c r="G271" t="s">
        <v>1748</v>
      </c>
      <c r="H271" t="s">
        <v>56</v>
      </c>
      <c r="I271" s="1">
        <v>1</v>
      </c>
      <c r="J271" s="1">
        <v>9.6</v>
      </c>
      <c r="L271" s="1">
        <v>9.6</v>
      </c>
      <c r="M271" s="1">
        <v>9.6</v>
      </c>
      <c r="N271" s="1" t="str">
        <f>VLOOKUP(O271,'[1]Sheet1'!$A$1:$B$41,2,FALSE)</f>
        <v>广西</v>
      </c>
      <c r="O271" t="s">
        <v>57</v>
      </c>
      <c r="P271" t="s">
        <v>1749</v>
      </c>
      <c r="Q271" t="s">
        <v>1750</v>
      </c>
      <c r="R271" t="s">
        <v>102</v>
      </c>
      <c r="S271" t="s">
        <v>60</v>
      </c>
      <c r="T271" t="s">
        <v>1751</v>
      </c>
      <c r="U271" t="s">
        <v>62</v>
      </c>
      <c r="V271" t="s">
        <v>63</v>
      </c>
      <c r="X271" t="s">
        <v>64</v>
      </c>
      <c r="Y271" t="s">
        <v>311</v>
      </c>
      <c r="Z271" t="s">
        <v>66</v>
      </c>
      <c r="AA271" t="s">
        <v>67</v>
      </c>
      <c r="AB271" t="s">
        <v>68</v>
      </c>
      <c r="AC271" t="s">
        <v>69</v>
      </c>
      <c r="AD271" t="s">
        <v>70</v>
      </c>
      <c r="AE271" t="s">
        <v>71</v>
      </c>
      <c r="AF271" t="s">
        <v>72</v>
      </c>
      <c r="AG271" t="s">
        <v>73</v>
      </c>
      <c r="AH271" t="s">
        <v>74</v>
      </c>
      <c r="AI271" t="s">
        <v>74</v>
      </c>
      <c r="AL271" t="s">
        <v>75</v>
      </c>
      <c r="AN271" t="s">
        <v>76</v>
      </c>
    </row>
    <row r="272" spans="1:40" ht="13.5">
      <c r="A272" t="s">
        <v>324</v>
      </c>
      <c r="B272" t="s">
        <v>50</v>
      </c>
      <c r="C272" t="s">
        <v>51</v>
      </c>
      <c r="D272" t="s">
        <v>52</v>
      </c>
      <c r="E272" t="s">
        <v>1752</v>
      </c>
      <c r="F272" t="s">
        <v>1753</v>
      </c>
      <c r="G272" t="s">
        <v>1754</v>
      </c>
      <c r="H272" t="s">
        <v>56</v>
      </c>
      <c r="I272" s="1">
        <v>1</v>
      </c>
      <c r="J272" s="1">
        <v>303.16</v>
      </c>
      <c r="L272" s="1">
        <v>303.16</v>
      </c>
      <c r="M272" s="1">
        <v>303.16</v>
      </c>
      <c r="N272" s="1" t="str">
        <f>VLOOKUP(O272,'[1]Sheet1'!$A$1:$B$41,2,FALSE)</f>
        <v>湖南</v>
      </c>
      <c r="O272" t="s">
        <v>99</v>
      </c>
      <c r="P272" t="s">
        <v>1755</v>
      </c>
      <c r="Q272" t="s">
        <v>1756</v>
      </c>
      <c r="R272" t="s">
        <v>102</v>
      </c>
      <c r="S272" t="s">
        <v>60</v>
      </c>
      <c r="T272" t="s">
        <v>1757</v>
      </c>
      <c r="U272" t="s">
        <v>104</v>
      </c>
      <c r="V272" t="s">
        <v>105</v>
      </c>
      <c r="X272" t="s">
        <v>64</v>
      </c>
      <c r="Y272" t="s">
        <v>331</v>
      </c>
      <c r="Z272" t="s">
        <v>191</v>
      </c>
      <c r="AC272" t="s">
        <v>69</v>
      </c>
      <c r="AD272" t="s">
        <v>70</v>
      </c>
      <c r="AF272" t="s">
        <v>109</v>
      </c>
      <c r="AG272" t="s">
        <v>73</v>
      </c>
      <c r="AH272" t="s">
        <v>74</v>
      </c>
      <c r="AI272" t="s">
        <v>74</v>
      </c>
      <c r="AK272" t="s">
        <v>110</v>
      </c>
      <c r="AL272" t="s">
        <v>111</v>
      </c>
      <c r="AN272" t="s">
        <v>76</v>
      </c>
    </row>
    <row r="273" spans="1:40" ht="13.5">
      <c r="A273" t="s">
        <v>112</v>
      </c>
      <c r="B273" t="s">
        <v>50</v>
      </c>
      <c r="C273" t="s">
        <v>51</v>
      </c>
      <c r="D273" t="s">
        <v>52</v>
      </c>
      <c r="E273" t="s">
        <v>1758</v>
      </c>
      <c r="F273" t="s">
        <v>1759</v>
      </c>
      <c r="G273" t="s">
        <v>1760</v>
      </c>
      <c r="H273" t="s">
        <v>56</v>
      </c>
      <c r="I273" s="1">
        <v>1</v>
      </c>
      <c r="J273" s="1">
        <v>324</v>
      </c>
      <c r="L273" s="1">
        <v>324</v>
      </c>
      <c r="M273" s="1">
        <v>324</v>
      </c>
      <c r="N273" s="1" t="str">
        <f>VLOOKUP(O273,'[1]Sheet1'!$A$1:$B$41,2,FALSE)</f>
        <v>湖南</v>
      </c>
      <c r="O273" t="s">
        <v>116</v>
      </c>
      <c r="P273" t="s">
        <v>1761</v>
      </c>
      <c r="Q273" t="s">
        <v>1762</v>
      </c>
      <c r="R273" t="s">
        <v>119</v>
      </c>
      <c r="S273" t="s">
        <v>60</v>
      </c>
      <c r="T273" t="s">
        <v>1763</v>
      </c>
      <c r="U273" t="s">
        <v>104</v>
      </c>
      <c r="V273" t="s">
        <v>105</v>
      </c>
      <c r="X273" t="s">
        <v>64</v>
      </c>
      <c r="Y273" t="s">
        <v>121</v>
      </c>
      <c r="Z273" t="s">
        <v>122</v>
      </c>
      <c r="AC273" t="s">
        <v>108</v>
      </c>
      <c r="AD273" t="s">
        <v>70</v>
      </c>
      <c r="AF273" t="s">
        <v>123</v>
      </c>
      <c r="AG273" t="s">
        <v>73</v>
      </c>
      <c r="AH273" t="s">
        <v>74</v>
      </c>
      <c r="AI273" t="s">
        <v>74</v>
      </c>
      <c r="AK273" t="s">
        <v>110</v>
      </c>
      <c r="AL273" t="s">
        <v>111</v>
      </c>
      <c r="AN273" t="s">
        <v>76</v>
      </c>
    </row>
    <row r="274" spans="1:40" ht="13.5">
      <c r="A274" t="s">
        <v>112</v>
      </c>
      <c r="B274" t="s">
        <v>50</v>
      </c>
      <c r="C274" t="s">
        <v>51</v>
      </c>
      <c r="D274" t="s">
        <v>52</v>
      </c>
      <c r="E274" t="s">
        <v>1764</v>
      </c>
      <c r="F274" t="s">
        <v>1765</v>
      </c>
      <c r="G274" t="s">
        <v>1766</v>
      </c>
      <c r="H274" t="s">
        <v>56</v>
      </c>
      <c r="I274" s="1">
        <v>1</v>
      </c>
      <c r="J274" s="1">
        <v>205</v>
      </c>
      <c r="L274" s="1">
        <v>205</v>
      </c>
      <c r="M274" s="1">
        <v>205</v>
      </c>
      <c r="N274" s="1" t="str">
        <f>VLOOKUP(O274,'[1]Sheet1'!$A$1:$B$41,2,FALSE)</f>
        <v>湖南</v>
      </c>
      <c r="O274" t="s">
        <v>740</v>
      </c>
      <c r="P274" t="s">
        <v>1767</v>
      </c>
      <c r="Q274" t="s">
        <v>1768</v>
      </c>
      <c r="R274" t="s">
        <v>119</v>
      </c>
      <c r="S274" t="s">
        <v>60</v>
      </c>
      <c r="T274" t="s">
        <v>1769</v>
      </c>
      <c r="U274" t="s">
        <v>104</v>
      </c>
      <c r="V274" t="s">
        <v>105</v>
      </c>
      <c r="X274" t="s">
        <v>64</v>
      </c>
      <c r="Y274" t="s">
        <v>121</v>
      </c>
      <c r="Z274" t="s">
        <v>122</v>
      </c>
      <c r="AC274" t="s">
        <v>108</v>
      </c>
      <c r="AD274" t="s">
        <v>70</v>
      </c>
      <c r="AF274" t="s">
        <v>744</v>
      </c>
      <c r="AG274" t="s">
        <v>73</v>
      </c>
      <c r="AH274" t="s">
        <v>74</v>
      </c>
      <c r="AI274" t="s">
        <v>74</v>
      </c>
      <c r="AK274" t="s">
        <v>110</v>
      </c>
      <c r="AL274" t="s">
        <v>111</v>
      </c>
      <c r="AN274" t="s">
        <v>76</v>
      </c>
    </row>
    <row r="275" spans="1:40" ht="13.5">
      <c r="A275" t="s">
        <v>130</v>
      </c>
      <c r="B275" t="s">
        <v>50</v>
      </c>
      <c r="C275" t="s">
        <v>51</v>
      </c>
      <c r="D275" t="s">
        <v>52</v>
      </c>
      <c r="E275" t="s">
        <v>1770</v>
      </c>
      <c r="F275" t="s">
        <v>1771</v>
      </c>
      <c r="G275" t="s">
        <v>1772</v>
      </c>
      <c r="H275" t="s">
        <v>56</v>
      </c>
      <c r="I275" s="1">
        <v>1</v>
      </c>
      <c r="J275" s="1">
        <v>9.6</v>
      </c>
      <c r="L275" s="1">
        <v>9.6</v>
      </c>
      <c r="M275" s="1">
        <v>9.6</v>
      </c>
      <c r="N275" s="1" t="str">
        <f>VLOOKUP(O275,'[1]Sheet1'!$A$1:$B$41,2,FALSE)</f>
        <v>广西</v>
      </c>
      <c r="O275" t="s">
        <v>57</v>
      </c>
      <c r="P275" t="s">
        <v>1773</v>
      </c>
      <c r="Q275" t="s">
        <v>1774</v>
      </c>
      <c r="S275" t="s">
        <v>60</v>
      </c>
      <c r="T275" t="s">
        <v>1775</v>
      </c>
      <c r="U275" t="s">
        <v>62</v>
      </c>
      <c r="V275" t="s">
        <v>63</v>
      </c>
      <c r="X275" t="s">
        <v>64</v>
      </c>
      <c r="Y275" t="s">
        <v>137</v>
      </c>
      <c r="Z275" t="s">
        <v>66</v>
      </c>
      <c r="AA275" t="s">
        <v>67</v>
      </c>
      <c r="AB275" t="s">
        <v>68</v>
      </c>
      <c r="AC275" t="s">
        <v>69</v>
      </c>
      <c r="AD275" t="s">
        <v>70</v>
      </c>
      <c r="AE275" t="s">
        <v>71</v>
      </c>
      <c r="AF275" t="s">
        <v>72</v>
      </c>
      <c r="AG275" t="s">
        <v>73</v>
      </c>
      <c r="AH275" t="s">
        <v>74</v>
      </c>
      <c r="AI275" t="s">
        <v>74</v>
      </c>
      <c r="AL275" t="s">
        <v>75</v>
      </c>
      <c r="AN275" t="s">
        <v>76</v>
      </c>
    </row>
    <row r="276" spans="1:40" ht="13.5">
      <c r="A276" t="s">
        <v>85</v>
      </c>
      <c r="B276" t="s">
        <v>50</v>
      </c>
      <c r="C276" t="s">
        <v>51</v>
      </c>
      <c r="D276" t="s">
        <v>52</v>
      </c>
      <c r="E276" t="s">
        <v>1776</v>
      </c>
      <c r="F276" t="s">
        <v>1777</v>
      </c>
      <c r="G276" t="s">
        <v>1778</v>
      </c>
      <c r="H276" t="s">
        <v>56</v>
      </c>
      <c r="I276" s="1">
        <v>1</v>
      </c>
      <c r="J276" s="1">
        <v>9.6</v>
      </c>
      <c r="L276" s="1">
        <v>9.6</v>
      </c>
      <c r="M276" s="1">
        <v>9.6</v>
      </c>
      <c r="N276" s="1" t="str">
        <f>VLOOKUP(O276,'[1]Sheet1'!$A$1:$B$41,2,FALSE)</f>
        <v>广西</v>
      </c>
      <c r="O276" t="s">
        <v>57</v>
      </c>
      <c r="P276" t="s">
        <v>1779</v>
      </c>
      <c r="Q276" t="s">
        <v>1780</v>
      </c>
      <c r="S276" t="s">
        <v>60</v>
      </c>
      <c r="T276" t="s">
        <v>1781</v>
      </c>
      <c r="U276" t="s">
        <v>62</v>
      </c>
      <c r="V276" t="s">
        <v>63</v>
      </c>
      <c r="X276" t="s">
        <v>64</v>
      </c>
      <c r="Y276" t="s">
        <v>92</v>
      </c>
      <c r="Z276" t="s">
        <v>93</v>
      </c>
      <c r="AA276" t="s">
        <v>67</v>
      </c>
      <c r="AB276" t="s">
        <v>68</v>
      </c>
      <c r="AC276" t="s">
        <v>94</v>
      </c>
      <c r="AD276" t="s">
        <v>70</v>
      </c>
      <c r="AE276" t="s">
        <v>71</v>
      </c>
      <c r="AF276" t="s">
        <v>72</v>
      </c>
      <c r="AG276" t="s">
        <v>73</v>
      </c>
      <c r="AH276" t="s">
        <v>74</v>
      </c>
      <c r="AI276" t="s">
        <v>74</v>
      </c>
      <c r="AK276" t="s">
        <v>285</v>
      </c>
      <c r="AL276" t="s">
        <v>75</v>
      </c>
      <c r="AN276" t="s">
        <v>76</v>
      </c>
    </row>
    <row r="277" spans="1:40" ht="13.5">
      <c r="A277" t="s">
        <v>112</v>
      </c>
      <c r="B277" t="s">
        <v>50</v>
      </c>
      <c r="C277" t="s">
        <v>51</v>
      </c>
      <c r="D277" t="s">
        <v>52</v>
      </c>
      <c r="E277" t="s">
        <v>1782</v>
      </c>
      <c r="F277" t="s">
        <v>1783</v>
      </c>
      <c r="G277" t="s">
        <v>1784</v>
      </c>
      <c r="H277" t="s">
        <v>56</v>
      </c>
      <c r="I277" s="1">
        <v>1</v>
      </c>
      <c r="J277" s="1">
        <v>230</v>
      </c>
      <c r="L277" s="1">
        <v>230</v>
      </c>
      <c r="M277" s="1">
        <v>230</v>
      </c>
      <c r="N277" s="1" t="str">
        <f>VLOOKUP(O277,'[1]Sheet1'!$A$1:$B$41,2,FALSE)</f>
        <v>湖南</v>
      </c>
      <c r="O277" t="s">
        <v>740</v>
      </c>
      <c r="P277" t="s">
        <v>1785</v>
      </c>
      <c r="Q277" t="s">
        <v>1786</v>
      </c>
      <c r="R277" t="s">
        <v>119</v>
      </c>
      <c r="S277" t="s">
        <v>60</v>
      </c>
      <c r="T277" t="s">
        <v>1787</v>
      </c>
      <c r="U277" t="s">
        <v>104</v>
      </c>
      <c r="V277" t="s">
        <v>105</v>
      </c>
      <c r="X277" t="s">
        <v>64</v>
      </c>
      <c r="Y277" t="s">
        <v>121</v>
      </c>
      <c r="Z277" t="s">
        <v>122</v>
      </c>
      <c r="AC277" t="s">
        <v>108</v>
      </c>
      <c r="AD277" t="s">
        <v>70</v>
      </c>
      <c r="AF277" t="s">
        <v>744</v>
      </c>
      <c r="AG277" t="s">
        <v>73</v>
      </c>
      <c r="AH277" t="s">
        <v>74</v>
      </c>
      <c r="AI277" t="s">
        <v>74</v>
      </c>
      <c r="AK277" t="s">
        <v>110</v>
      </c>
      <c r="AL277" t="s">
        <v>111</v>
      </c>
      <c r="AN277" t="s">
        <v>76</v>
      </c>
    </row>
    <row r="278" spans="1:40" ht="13.5">
      <c r="A278" t="s">
        <v>887</v>
      </c>
      <c r="B278" t="s">
        <v>50</v>
      </c>
      <c r="C278" t="s">
        <v>51</v>
      </c>
      <c r="D278" t="s">
        <v>52</v>
      </c>
      <c r="E278" t="s">
        <v>1788</v>
      </c>
      <c r="F278" t="s">
        <v>1789</v>
      </c>
      <c r="G278" t="s">
        <v>1790</v>
      </c>
      <c r="H278" t="s">
        <v>56</v>
      </c>
      <c r="I278" s="1">
        <v>1</v>
      </c>
      <c r="J278" s="1">
        <v>50</v>
      </c>
      <c r="L278" s="1">
        <v>50</v>
      </c>
      <c r="M278" s="1">
        <v>50</v>
      </c>
      <c r="N278" s="1" t="str">
        <f>VLOOKUP(O278,'[1]Sheet1'!$A$1:$B$41,2,FALSE)</f>
        <v>广西</v>
      </c>
      <c r="O278" t="s">
        <v>891</v>
      </c>
      <c r="R278" t="s">
        <v>119</v>
      </c>
      <c r="S278" t="s">
        <v>60</v>
      </c>
      <c r="T278" t="s">
        <v>1791</v>
      </c>
      <c r="U278" t="s">
        <v>895</v>
      </c>
      <c r="V278" t="s">
        <v>896</v>
      </c>
      <c r="X278" t="s">
        <v>64</v>
      </c>
      <c r="Y278" t="s">
        <v>897</v>
      </c>
      <c r="Z278" t="s">
        <v>898</v>
      </c>
      <c r="AA278" t="s">
        <v>67</v>
      </c>
      <c r="AB278" t="s">
        <v>68</v>
      </c>
      <c r="AC278" t="s">
        <v>108</v>
      </c>
      <c r="AD278" t="s">
        <v>70</v>
      </c>
      <c r="AE278" t="s">
        <v>71</v>
      </c>
      <c r="AF278" t="s">
        <v>899</v>
      </c>
      <c r="AG278" t="s">
        <v>73</v>
      </c>
      <c r="AH278" t="s">
        <v>74</v>
      </c>
      <c r="AI278" t="s">
        <v>74</v>
      </c>
      <c r="AL278" t="s">
        <v>75</v>
      </c>
      <c r="AN278" t="s">
        <v>76</v>
      </c>
    </row>
    <row r="279" spans="1:40" ht="13.5">
      <c r="A279" t="s">
        <v>304</v>
      </c>
      <c r="B279" t="s">
        <v>50</v>
      </c>
      <c r="C279" t="s">
        <v>51</v>
      </c>
      <c r="D279" t="s">
        <v>52</v>
      </c>
      <c r="E279" t="s">
        <v>1792</v>
      </c>
      <c r="F279" t="s">
        <v>1793</v>
      </c>
      <c r="G279" t="s">
        <v>1794</v>
      </c>
      <c r="H279" t="s">
        <v>56</v>
      </c>
      <c r="I279" s="1">
        <v>1</v>
      </c>
      <c r="J279" s="1">
        <v>9.6</v>
      </c>
      <c r="L279" s="1">
        <v>9.6</v>
      </c>
      <c r="M279" s="1">
        <v>9.6</v>
      </c>
      <c r="N279" s="1" t="str">
        <f>VLOOKUP(O279,'[1]Sheet1'!$A$1:$B$41,2,FALSE)</f>
        <v>广西</v>
      </c>
      <c r="O279" t="s">
        <v>57</v>
      </c>
      <c r="P279" t="s">
        <v>1795</v>
      </c>
      <c r="Q279" t="s">
        <v>1796</v>
      </c>
      <c r="S279" t="s">
        <v>60</v>
      </c>
      <c r="T279" t="s">
        <v>1797</v>
      </c>
      <c r="U279" t="s">
        <v>62</v>
      </c>
      <c r="V279" t="s">
        <v>63</v>
      </c>
      <c r="X279" t="s">
        <v>64</v>
      </c>
      <c r="Y279" t="s">
        <v>311</v>
      </c>
      <c r="Z279" t="s">
        <v>66</v>
      </c>
      <c r="AA279" t="s">
        <v>67</v>
      </c>
      <c r="AB279" t="s">
        <v>68</v>
      </c>
      <c r="AC279" t="s">
        <v>69</v>
      </c>
      <c r="AD279" t="s">
        <v>70</v>
      </c>
      <c r="AE279" t="s">
        <v>71</v>
      </c>
      <c r="AF279" t="s">
        <v>72</v>
      </c>
      <c r="AG279" t="s">
        <v>73</v>
      </c>
      <c r="AH279" t="s">
        <v>74</v>
      </c>
      <c r="AI279" t="s">
        <v>74</v>
      </c>
      <c r="AL279" t="s">
        <v>75</v>
      </c>
      <c r="AN279" t="s">
        <v>76</v>
      </c>
    </row>
    <row r="280" spans="1:40" ht="13.5">
      <c r="A280" t="s">
        <v>85</v>
      </c>
      <c r="B280" t="s">
        <v>50</v>
      </c>
      <c r="C280" t="s">
        <v>51</v>
      </c>
      <c r="D280" t="s">
        <v>52</v>
      </c>
      <c r="E280" t="s">
        <v>1798</v>
      </c>
      <c r="F280" t="s">
        <v>1799</v>
      </c>
      <c r="G280" t="s">
        <v>1800</v>
      </c>
      <c r="H280" t="s">
        <v>56</v>
      </c>
      <c r="I280" s="1">
        <v>1</v>
      </c>
      <c r="J280" s="1">
        <v>2.64</v>
      </c>
      <c r="L280" s="1">
        <v>2.64</v>
      </c>
      <c r="M280" s="1">
        <v>2.64</v>
      </c>
      <c r="N280" s="1" t="str">
        <f>VLOOKUP(O280,'[1]Sheet1'!$A$1:$B$41,2,FALSE)</f>
        <v>广西</v>
      </c>
      <c r="O280" t="s">
        <v>57</v>
      </c>
      <c r="P280" t="s">
        <v>1801</v>
      </c>
      <c r="Q280" t="s">
        <v>1802</v>
      </c>
      <c r="S280" t="s">
        <v>60</v>
      </c>
      <c r="T280" t="s">
        <v>1803</v>
      </c>
      <c r="U280" t="s">
        <v>62</v>
      </c>
      <c r="V280" t="s">
        <v>63</v>
      </c>
      <c r="X280" t="s">
        <v>64</v>
      </c>
      <c r="Y280" t="s">
        <v>92</v>
      </c>
      <c r="Z280" t="s">
        <v>93</v>
      </c>
      <c r="AA280" t="s">
        <v>67</v>
      </c>
      <c r="AB280" t="s">
        <v>68</v>
      </c>
      <c r="AC280" t="s">
        <v>94</v>
      </c>
      <c r="AD280" t="s">
        <v>70</v>
      </c>
      <c r="AE280" t="s">
        <v>71</v>
      </c>
      <c r="AF280" t="s">
        <v>72</v>
      </c>
      <c r="AG280" t="s">
        <v>73</v>
      </c>
      <c r="AH280" t="s">
        <v>74</v>
      </c>
      <c r="AI280" t="s">
        <v>74</v>
      </c>
      <c r="AL280" t="s">
        <v>75</v>
      </c>
      <c r="AN280" t="s">
        <v>76</v>
      </c>
    </row>
    <row r="281" spans="1:40" ht="13.5">
      <c r="A281" t="s">
        <v>112</v>
      </c>
      <c r="B281" t="s">
        <v>50</v>
      </c>
      <c r="C281" t="s">
        <v>51</v>
      </c>
      <c r="D281" t="s">
        <v>52</v>
      </c>
      <c r="E281" t="s">
        <v>1804</v>
      </c>
      <c r="F281" t="s">
        <v>1805</v>
      </c>
      <c r="G281" t="s">
        <v>1806</v>
      </c>
      <c r="H281" t="s">
        <v>56</v>
      </c>
      <c r="I281" s="1">
        <v>1</v>
      </c>
      <c r="J281" s="1">
        <v>346</v>
      </c>
      <c r="L281" s="1">
        <v>346</v>
      </c>
      <c r="M281" s="1">
        <v>346</v>
      </c>
      <c r="N281" s="1" t="str">
        <f>VLOOKUP(O281,'[1]Sheet1'!$A$1:$B$41,2,FALSE)</f>
        <v>湖南</v>
      </c>
      <c r="O281" t="s">
        <v>116</v>
      </c>
      <c r="P281" t="s">
        <v>1807</v>
      </c>
      <c r="Q281" t="s">
        <v>1808</v>
      </c>
      <c r="R281" t="s">
        <v>119</v>
      </c>
      <c r="S281" t="s">
        <v>60</v>
      </c>
      <c r="T281" t="s">
        <v>1809</v>
      </c>
      <c r="U281" t="s">
        <v>104</v>
      </c>
      <c r="V281" t="s">
        <v>105</v>
      </c>
      <c r="X281" t="s">
        <v>64</v>
      </c>
      <c r="Y281" t="s">
        <v>121</v>
      </c>
      <c r="Z281" t="s">
        <v>122</v>
      </c>
      <c r="AC281" t="s">
        <v>108</v>
      </c>
      <c r="AD281" t="s">
        <v>70</v>
      </c>
      <c r="AF281" t="s">
        <v>123</v>
      </c>
      <c r="AG281" t="s">
        <v>73</v>
      </c>
      <c r="AH281" t="s">
        <v>74</v>
      </c>
      <c r="AI281" t="s">
        <v>74</v>
      </c>
      <c r="AK281" t="s">
        <v>110</v>
      </c>
      <c r="AL281" t="s">
        <v>111</v>
      </c>
      <c r="AN281" t="s">
        <v>76</v>
      </c>
    </row>
    <row r="282" spans="1:40" ht="13.5">
      <c r="A282" t="s">
        <v>112</v>
      </c>
      <c r="B282" t="s">
        <v>50</v>
      </c>
      <c r="C282" t="s">
        <v>51</v>
      </c>
      <c r="D282" t="s">
        <v>52</v>
      </c>
      <c r="E282" t="s">
        <v>1810</v>
      </c>
      <c r="F282" t="s">
        <v>1811</v>
      </c>
      <c r="G282" t="s">
        <v>1812</v>
      </c>
      <c r="H282" t="s">
        <v>56</v>
      </c>
      <c r="I282" s="1">
        <v>1</v>
      </c>
      <c r="J282" s="1">
        <v>324</v>
      </c>
      <c r="L282" s="1">
        <v>324</v>
      </c>
      <c r="M282" s="1">
        <v>324</v>
      </c>
      <c r="N282" s="1" t="str">
        <f>VLOOKUP(O282,'[1]Sheet1'!$A$1:$B$41,2,FALSE)</f>
        <v>湖南</v>
      </c>
      <c r="O282" t="s">
        <v>116</v>
      </c>
      <c r="P282" t="s">
        <v>1813</v>
      </c>
      <c r="Q282" t="s">
        <v>1814</v>
      </c>
      <c r="R282" t="s">
        <v>119</v>
      </c>
      <c r="S282" t="s">
        <v>60</v>
      </c>
      <c r="T282" t="s">
        <v>1815</v>
      </c>
      <c r="U282" t="s">
        <v>104</v>
      </c>
      <c r="V282" t="s">
        <v>105</v>
      </c>
      <c r="X282" t="s">
        <v>64</v>
      </c>
      <c r="Y282" t="s">
        <v>121</v>
      </c>
      <c r="Z282" t="s">
        <v>122</v>
      </c>
      <c r="AC282" t="s">
        <v>108</v>
      </c>
      <c r="AD282" t="s">
        <v>70</v>
      </c>
      <c r="AF282" t="s">
        <v>123</v>
      </c>
      <c r="AG282" t="s">
        <v>73</v>
      </c>
      <c r="AH282" t="s">
        <v>74</v>
      </c>
      <c r="AI282" t="s">
        <v>74</v>
      </c>
      <c r="AK282" t="s">
        <v>110</v>
      </c>
      <c r="AL282" t="s">
        <v>111</v>
      </c>
      <c r="AN282" t="s">
        <v>76</v>
      </c>
    </row>
    <row r="283" spans="1:40" ht="13.5">
      <c r="A283" t="s">
        <v>112</v>
      </c>
      <c r="B283" t="s">
        <v>50</v>
      </c>
      <c r="C283" t="s">
        <v>51</v>
      </c>
      <c r="D283" t="s">
        <v>52</v>
      </c>
      <c r="E283" t="s">
        <v>1816</v>
      </c>
      <c r="F283" t="s">
        <v>1817</v>
      </c>
      <c r="G283" t="s">
        <v>1818</v>
      </c>
      <c r="H283" t="s">
        <v>56</v>
      </c>
      <c r="I283" s="1">
        <v>1</v>
      </c>
      <c r="J283" s="1">
        <v>346</v>
      </c>
      <c r="L283" s="1">
        <v>346</v>
      </c>
      <c r="M283" s="1">
        <v>346</v>
      </c>
      <c r="N283" s="1" t="str">
        <f>VLOOKUP(O283,'[1]Sheet1'!$A$1:$B$41,2,FALSE)</f>
        <v>湖南</v>
      </c>
      <c r="O283" t="s">
        <v>116</v>
      </c>
      <c r="P283" t="s">
        <v>1819</v>
      </c>
      <c r="Q283" t="s">
        <v>1820</v>
      </c>
      <c r="R283" t="s">
        <v>119</v>
      </c>
      <c r="S283" t="s">
        <v>60</v>
      </c>
      <c r="T283" t="s">
        <v>1821</v>
      </c>
      <c r="U283" t="s">
        <v>104</v>
      </c>
      <c r="V283" t="s">
        <v>105</v>
      </c>
      <c r="X283" t="s">
        <v>64</v>
      </c>
      <c r="Y283" t="s">
        <v>121</v>
      </c>
      <c r="Z283" t="s">
        <v>122</v>
      </c>
      <c r="AC283" t="s">
        <v>108</v>
      </c>
      <c r="AD283" t="s">
        <v>70</v>
      </c>
      <c r="AF283" t="s">
        <v>123</v>
      </c>
      <c r="AG283" t="s">
        <v>73</v>
      </c>
      <c r="AH283" t="s">
        <v>74</v>
      </c>
      <c r="AI283" t="s">
        <v>74</v>
      </c>
      <c r="AK283" t="s">
        <v>110</v>
      </c>
      <c r="AL283" t="s">
        <v>111</v>
      </c>
      <c r="AN283" t="s">
        <v>76</v>
      </c>
    </row>
    <row r="284" spans="1:40" ht="13.5">
      <c r="A284" t="s">
        <v>49</v>
      </c>
      <c r="B284" t="s">
        <v>50</v>
      </c>
      <c r="C284" t="s">
        <v>51</v>
      </c>
      <c r="D284" t="s">
        <v>52</v>
      </c>
      <c r="E284" t="s">
        <v>1822</v>
      </c>
      <c r="F284" t="s">
        <v>1823</v>
      </c>
      <c r="G284" t="s">
        <v>1824</v>
      </c>
      <c r="H284" t="s">
        <v>56</v>
      </c>
      <c r="I284" s="1">
        <v>1</v>
      </c>
      <c r="J284" s="1">
        <v>9.6</v>
      </c>
      <c r="L284" s="1">
        <v>9.6</v>
      </c>
      <c r="M284" s="1">
        <v>9.6</v>
      </c>
      <c r="N284" s="1" t="str">
        <f>VLOOKUP(O284,'[1]Sheet1'!$A$1:$B$41,2,FALSE)</f>
        <v>广西</v>
      </c>
      <c r="O284" t="s">
        <v>57</v>
      </c>
      <c r="P284" t="s">
        <v>1825</v>
      </c>
      <c r="Q284" t="s">
        <v>90</v>
      </c>
      <c r="R284" t="s">
        <v>102</v>
      </c>
      <c r="S284" t="s">
        <v>60</v>
      </c>
      <c r="T284" t="s">
        <v>1826</v>
      </c>
      <c r="U284" t="s">
        <v>62</v>
      </c>
      <c r="V284" t="s">
        <v>63</v>
      </c>
      <c r="X284" t="s">
        <v>64</v>
      </c>
      <c r="Y284" t="s">
        <v>65</v>
      </c>
      <c r="Z284" t="s">
        <v>66</v>
      </c>
      <c r="AA284" t="s">
        <v>67</v>
      </c>
      <c r="AB284" t="s">
        <v>68</v>
      </c>
      <c r="AC284" t="s">
        <v>69</v>
      </c>
      <c r="AD284" t="s">
        <v>70</v>
      </c>
      <c r="AE284" t="s">
        <v>71</v>
      </c>
      <c r="AF284" t="s">
        <v>72</v>
      </c>
      <c r="AG284" t="s">
        <v>73</v>
      </c>
      <c r="AH284" t="s">
        <v>74</v>
      </c>
      <c r="AI284" t="s">
        <v>74</v>
      </c>
      <c r="AL284" t="s">
        <v>75</v>
      </c>
      <c r="AN284" t="s">
        <v>76</v>
      </c>
    </row>
    <row r="285" spans="1:40" ht="13.5">
      <c r="A285" t="s">
        <v>130</v>
      </c>
      <c r="B285" t="s">
        <v>50</v>
      </c>
      <c r="C285" t="s">
        <v>51</v>
      </c>
      <c r="D285" t="s">
        <v>52</v>
      </c>
      <c r="E285" t="s">
        <v>1827</v>
      </c>
      <c r="F285" t="s">
        <v>1828</v>
      </c>
      <c r="G285" t="s">
        <v>1829</v>
      </c>
      <c r="H285" t="s">
        <v>56</v>
      </c>
      <c r="I285" s="1">
        <v>1</v>
      </c>
      <c r="J285" s="1">
        <v>9.6</v>
      </c>
      <c r="L285" s="1">
        <v>9.6</v>
      </c>
      <c r="M285" s="1">
        <v>9.6</v>
      </c>
      <c r="N285" s="1" t="str">
        <f>VLOOKUP(O285,'[1]Sheet1'!$A$1:$B$41,2,FALSE)</f>
        <v>广西</v>
      </c>
      <c r="O285" t="s">
        <v>57</v>
      </c>
      <c r="P285" t="s">
        <v>1830</v>
      </c>
      <c r="Q285" t="s">
        <v>1831</v>
      </c>
      <c r="R285" t="s">
        <v>102</v>
      </c>
      <c r="S285" t="s">
        <v>60</v>
      </c>
      <c r="T285" t="s">
        <v>1832</v>
      </c>
      <c r="U285" t="s">
        <v>62</v>
      </c>
      <c r="V285" t="s">
        <v>63</v>
      </c>
      <c r="X285" t="s">
        <v>64</v>
      </c>
      <c r="Y285" t="s">
        <v>137</v>
      </c>
      <c r="Z285" t="s">
        <v>66</v>
      </c>
      <c r="AA285" t="s">
        <v>67</v>
      </c>
      <c r="AB285" t="s">
        <v>68</v>
      </c>
      <c r="AC285" t="s">
        <v>69</v>
      </c>
      <c r="AD285" t="s">
        <v>70</v>
      </c>
      <c r="AE285" t="s">
        <v>71</v>
      </c>
      <c r="AF285" t="s">
        <v>72</v>
      </c>
      <c r="AG285" t="s">
        <v>73</v>
      </c>
      <c r="AH285" t="s">
        <v>74</v>
      </c>
      <c r="AI285" t="s">
        <v>74</v>
      </c>
      <c r="AL285" t="s">
        <v>75</v>
      </c>
      <c r="AN285" t="s">
        <v>76</v>
      </c>
    </row>
    <row r="286" spans="1:40" ht="13.5">
      <c r="A286" t="s">
        <v>304</v>
      </c>
      <c r="B286" t="s">
        <v>50</v>
      </c>
      <c r="C286" t="s">
        <v>51</v>
      </c>
      <c r="D286" t="s">
        <v>52</v>
      </c>
      <c r="E286" t="s">
        <v>1833</v>
      </c>
      <c r="F286" t="s">
        <v>1834</v>
      </c>
      <c r="G286" t="s">
        <v>1835</v>
      </c>
      <c r="H286" t="s">
        <v>56</v>
      </c>
      <c r="I286" s="1">
        <v>1</v>
      </c>
      <c r="J286" s="1">
        <v>19.54</v>
      </c>
      <c r="L286" s="1">
        <v>19.54</v>
      </c>
      <c r="M286" s="1">
        <v>19.54</v>
      </c>
      <c r="N286" s="1" t="str">
        <f>VLOOKUP(O286,'[1]Sheet1'!$A$1:$B$41,2,FALSE)</f>
        <v>广西</v>
      </c>
      <c r="O286" t="s">
        <v>57</v>
      </c>
      <c r="P286" t="s">
        <v>1836</v>
      </c>
      <c r="Q286" t="s">
        <v>1837</v>
      </c>
      <c r="S286" t="s">
        <v>60</v>
      </c>
      <c r="T286" t="s">
        <v>1838</v>
      </c>
      <c r="U286" t="s">
        <v>62</v>
      </c>
      <c r="V286" t="s">
        <v>63</v>
      </c>
      <c r="X286" t="s">
        <v>64</v>
      </c>
      <c r="Y286" t="s">
        <v>311</v>
      </c>
      <c r="Z286" t="s">
        <v>66</v>
      </c>
      <c r="AA286" t="s">
        <v>67</v>
      </c>
      <c r="AB286" t="s">
        <v>68</v>
      </c>
      <c r="AC286" t="s">
        <v>69</v>
      </c>
      <c r="AD286" t="s">
        <v>70</v>
      </c>
      <c r="AE286" t="s">
        <v>71</v>
      </c>
      <c r="AF286" t="s">
        <v>72</v>
      </c>
      <c r="AG286" t="s">
        <v>73</v>
      </c>
      <c r="AH286" t="s">
        <v>74</v>
      </c>
      <c r="AI286" t="s">
        <v>74</v>
      </c>
      <c r="AL286" t="s">
        <v>75</v>
      </c>
      <c r="AN286" t="s">
        <v>76</v>
      </c>
    </row>
    <row r="287" spans="1:40" ht="13.5">
      <c r="A287" t="s">
        <v>637</v>
      </c>
      <c r="B287" t="s">
        <v>50</v>
      </c>
      <c r="C287" t="s">
        <v>51</v>
      </c>
      <c r="D287" t="s">
        <v>52</v>
      </c>
      <c r="E287" t="s">
        <v>1839</v>
      </c>
      <c r="F287" t="s">
        <v>1840</v>
      </c>
      <c r="G287" t="s">
        <v>1841</v>
      </c>
      <c r="H287" t="s">
        <v>56</v>
      </c>
      <c r="I287" s="1">
        <v>1</v>
      </c>
      <c r="J287" s="1">
        <v>27</v>
      </c>
      <c r="L287" s="1">
        <v>27</v>
      </c>
      <c r="M287" s="1">
        <v>27</v>
      </c>
      <c r="N287" s="1" t="s">
        <v>641</v>
      </c>
      <c r="O287" t="s">
        <v>642</v>
      </c>
      <c r="P287" t="s">
        <v>1842</v>
      </c>
      <c r="Q287" t="s">
        <v>1843</v>
      </c>
      <c r="R287" t="s">
        <v>119</v>
      </c>
      <c r="S287" t="s">
        <v>60</v>
      </c>
      <c r="T287" t="s">
        <v>1844</v>
      </c>
      <c r="U287" t="s">
        <v>104</v>
      </c>
      <c r="V287" t="s">
        <v>105</v>
      </c>
      <c r="X287" t="s">
        <v>64</v>
      </c>
      <c r="Y287" t="s">
        <v>646</v>
      </c>
      <c r="Z287" t="s">
        <v>647</v>
      </c>
      <c r="AA287" t="s">
        <v>67</v>
      </c>
      <c r="AB287" t="s">
        <v>68</v>
      </c>
      <c r="AC287" t="s">
        <v>108</v>
      </c>
      <c r="AD287" t="s">
        <v>70</v>
      </c>
      <c r="AE287" t="s">
        <v>71</v>
      </c>
      <c r="AF287" t="s">
        <v>648</v>
      </c>
      <c r="AG287" t="s">
        <v>73</v>
      </c>
      <c r="AH287" t="s">
        <v>74</v>
      </c>
      <c r="AI287" t="s">
        <v>74</v>
      </c>
      <c r="AL287" t="s">
        <v>75</v>
      </c>
      <c r="AN287" t="s">
        <v>76</v>
      </c>
    </row>
    <row r="288" spans="1:40" ht="13.5">
      <c r="A288" t="s">
        <v>112</v>
      </c>
      <c r="B288" t="s">
        <v>50</v>
      </c>
      <c r="C288" t="s">
        <v>51</v>
      </c>
      <c r="D288" t="s">
        <v>52</v>
      </c>
      <c r="E288" t="s">
        <v>1845</v>
      </c>
      <c r="F288" t="s">
        <v>1846</v>
      </c>
      <c r="G288" t="s">
        <v>1847</v>
      </c>
      <c r="H288" t="s">
        <v>56</v>
      </c>
      <c r="I288" s="1">
        <v>1</v>
      </c>
      <c r="J288" s="1">
        <v>346</v>
      </c>
      <c r="L288" s="1">
        <v>346</v>
      </c>
      <c r="M288" s="1">
        <v>346</v>
      </c>
      <c r="N288" s="1" t="str">
        <f>VLOOKUP(O288,'[1]Sheet1'!$A$1:$B$41,2,FALSE)</f>
        <v>湖南</v>
      </c>
      <c r="O288" t="s">
        <v>116</v>
      </c>
      <c r="P288" t="s">
        <v>1848</v>
      </c>
      <c r="Q288" t="s">
        <v>1849</v>
      </c>
      <c r="R288" t="s">
        <v>119</v>
      </c>
      <c r="S288" t="s">
        <v>60</v>
      </c>
      <c r="T288" t="s">
        <v>1850</v>
      </c>
      <c r="U288" t="s">
        <v>104</v>
      </c>
      <c r="V288" t="s">
        <v>105</v>
      </c>
      <c r="X288" t="s">
        <v>64</v>
      </c>
      <c r="Y288" t="s">
        <v>121</v>
      </c>
      <c r="Z288" t="s">
        <v>122</v>
      </c>
      <c r="AC288" t="s">
        <v>108</v>
      </c>
      <c r="AD288" t="s">
        <v>70</v>
      </c>
      <c r="AF288" t="s">
        <v>123</v>
      </c>
      <c r="AG288" t="s">
        <v>73</v>
      </c>
      <c r="AH288" t="s">
        <v>74</v>
      </c>
      <c r="AI288" t="s">
        <v>74</v>
      </c>
      <c r="AK288" t="s">
        <v>110</v>
      </c>
      <c r="AL288" t="s">
        <v>111</v>
      </c>
      <c r="AN288" t="s">
        <v>76</v>
      </c>
    </row>
    <row r="289" spans="1:40" ht="13.5">
      <c r="A289" t="s">
        <v>1851</v>
      </c>
      <c r="B289" t="s">
        <v>50</v>
      </c>
      <c r="C289" t="s">
        <v>51</v>
      </c>
      <c r="D289" t="s">
        <v>52</v>
      </c>
      <c r="E289" t="s">
        <v>1852</v>
      </c>
      <c r="F289" t="s">
        <v>1853</v>
      </c>
      <c r="G289" t="s">
        <v>1854</v>
      </c>
      <c r="H289" t="s">
        <v>56</v>
      </c>
      <c r="I289" s="1">
        <v>1</v>
      </c>
      <c r="J289" s="1">
        <v>4.63</v>
      </c>
      <c r="L289" s="1">
        <v>4.63</v>
      </c>
      <c r="M289" s="1">
        <v>4.63</v>
      </c>
      <c r="N289" s="1" t="str">
        <f>VLOOKUP(O289,'[1]Sheet1'!$A$1:$B$41,2,FALSE)</f>
        <v>广西</v>
      </c>
      <c r="O289" t="s">
        <v>57</v>
      </c>
      <c r="P289" t="s">
        <v>1855</v>
      </c>
      <c r="Q289" t="s">
        <v>1856</v>
      </c>
      <c r="R289" t="s">
        <v>102</v>
      </c>
      <c r="S289" t="s">
        <v>60</v>
      </c>
      <c r="T289" t="s">
        <v>1857</v>
      </c>
      <c r="U289" t="s">
        <v>62</v>
      </c>
      <c r="V289" t="s">
        <v>63</v>
      </c>
      <c r="X289" t="s">
        <v>64</v>
      </c>
      <c r="Y289" t="s">
        <v>1858</v>
      </c>
      <c r="Z289" t="s">
        <v>66</v>
      </c>
      <c r="AA289" t="s">
        <v>67</v>
      </c>
      <c r="AB289" t="s">
        <v>68</v>
      </c>
      <c r="AC289" t="s">
        <v>69</v>
      </c>
      <c r="AD289" t="s">
        <v>70</v>
      </c>
      <c r="AE289" t="s">
        <v>71</v>
      </c>
      <c r="AF289" t="s">
        <v>72</v>
      </c>
      <c r="AG289" t="s">
        <v>73</v>
      </c>
      <c r="AH289" t="s">
        <v>74</v>
      </c>
      <c r="AI289" t="s">
        <v>74</v>
      </c>
      <c r="AK289" t="s">
        <v>285</v>
      </c>
      <c r="AL289" t="s">
        <v>75</v>
      </c>
      <c r="AN289" t="s">
        <v>76</v>
      </c>
    </row>
    <row r="290" spans="1:40" ht="13.5">
      <c r="A290" t="s">
        <v>85</v>
      </c>
      <c r="B290" t="s">
        <v>50</v>
      </c>
      <c r="C290" t="s">
        <v>51</v>
      </c>
      <c r="D290" t="s">
        <v>52</v>
      </c>
      <c r="E290" t="s">
        <v>1859</v>
      </c>
      <c r="F290" t="s">
        <v>1860</v>
      </c>
      <c r="G290" t="s">
        <v>1861</v>
      </c>
      <c r="H290" t="s">
        <v>56</v>
      </c>
      <c r="I290" s="1">
        <v>1</v>
      </c>
      <c r="J290" s="1">
        <v>2.64</v>
      </c>
      <c r="L290" s="1">
        <v>2.64</v>
      </c>
      <c r="M290" s="1">
        <v>2.64</v>
      </c>
      <c r="N290" s="1" t="str">
        <f>VLOOKUP(O290,'[1]Sheet1'!$A$1:$B$41,2,FALSE)</f>
        <v>广西</v>
      </c>
      <c r="O290" t="s">
        <v>57</v>
      </c>
      <c r="P290" t="s">
        <v>1862</v>
      </c>
      <c r="Q290" t="s">
        <v>90</v>
      </c>
      <c r="S290" t="s">
        <v>60</v>
      </c>
      <c r="T290" t="s">
        <v>1863</v>
      </c>
      <c r="U290" t="s">
        <v>62</v>
      </c>
      <c r="V290" t="s">
        <v>63</v>
      </c>
      <c r="X290" t="s">
        <v>64</v>
      </c>
      <c r="Y290" t="s">
        <v>92</v>
      </c>
      <c r="Z290" t="s">
        <v>93</v>
      </c>
      <c r="AA290" t="s">
        <v>67</v>
      </c>
      <c r="AB290" t="s">
        <v>68</v>
      </c>
      <c r="AC290" t="s">
        <v>94</v>
      </c>
      <c r="AD290" t="s">
        <v>70</v>
      </c>
      <c r="AE290" t="s">
        <v>71</v>
      </c>
      <c r="AF290" t="s">
        <v>72</v>
      </c>
      <c r="AG290" t="s">
        <v>73</v>
      </c>
      <c r="AH290" t="s">
        <v>74</v>
      </c>
      <c r="AI290" t="s">
        <v>74</v>
      </c>
      <c r="AL290" t="s">
        <v>75</v>
      </c>
      <c r="AN290" t="s">
        <v>76</v>
      </c>
    </row>
    <row r="291" spans="1:40" ht="13.5">
      <c r="A291" t="s">
        <v>247</v>
      </c>
      <c r="B291" t="s">
        <v>50</v>
      </c>
      <c r="C291" t="s">
        <v>51</v>
      </c>
      <c r="D291" t="s">
        <v>52</v>
      </c>
      <c r="E291" t="s">
        <v>1864</v>
      </c>
      <c r="F291" t="s">
        <v>1865</v>
      </c>
      <c r="G291" t="s">
        <v>1866</v>
      </c>
      <c r="H291" t="s">
        <v>56</v>
      </c>
      <c r="I291" s="1">
        <v>1</v>
      </c>
      <c r="J291" s="1">
        <v>2.64</v>
      </c>
      <c r="L291" s="1">
        <v>2.64</v>
      </c>
      <c r="M291" s="1">
        <v>2.64</v>
      </c>
      <c r="N291" s="1" t="str">
        <f>VLOOKUP(O291,'[1]Sheet1'!$A$1:$B$41,2,FALSE)</f>
        <v>广西</v>
      </c>
      <c r="O291" t="s">
        <v>57</v>
      </c>
      <c r="P291" t="s">
        <v>1867</v>
      </c>
      <c r="S291" t="s">
        <v>60</v>
      </c>
      <c r="T291" t="s">
        <v>1868</v>
      </c>
      <c r="U291" t="s">
        <v>62</v>
      </c>
      <c r="V291" t="s">
        <v>63</v>
      </c>
      <c r="X291" t="s">
        <v>64</v>
      </c>
      <c r="Y291" t="s">
        <v>254</v>
      </c>
      <c r="Z291" t="s">
        <v>93</v>
      </c>
      <c r="AA291" t="s">
        <v>67</v>
      </c>
      <c r="AB291" t="s">
        <v>68</v>
      </c>
      <c r="AC291" t="s">
        <v>94</v>
      </c>
      <c r="AD291" t="s">
        <v>70</v>
      </c>
      <c r="AE291" t="s">
        <v>71</v>
      </c>
      <c r="AF291" t="s">
        <v>72</v>
      </c>
      <c r="AG291" t="s">
        <v>73</v>
      </c>
      <c r="AH291" t="s">
        <v>74</v>
      </c>
      <c r="AI291" t="s">
        <v>74</v>
      </c>
      <c r="AL291" t="s">
        <v>75</v>
      </c>
      <c r="AN291" t="s">
        <v>76</v>
      </c>
    </row>
    <row r="292" spans="1:40" ht="13.5">
      <c r="A292" t="s">
        <v>617</v>
      </c>
      <c r="B292" t="s">
        <v>50</v>
      </c>
      <c r="C292" t="s">
        <v>51</v>
      </c>
      <c r="D292" t="s">
        <v>52</v>
      </c>
      <c r="E292" t="s">
        <v>1869</v>
      </c>
      <c r="F292" t="s">
        <v>1870</v>
      </c>
      <c r="G292" t="s">
        <v>1871</v>
      </c>
      <c r="H292" t="s">
        <v>56</v>
      </c>
      <c r="I292" s="1">
        <v>1</v>
      </c>
      <c r="J292" s="1">
        <v>9.6</v>
      </c>
      <c r="L292" s="1">
        <v>9.6</v>
      </c>
      <c r="M292" s="1">
        <v>9.6</v>
      </c>
      <c r="N292" s="1" t="str">
        <f>VLOOKUP(O292,'[1]Sheet1'!$A$1:$B$41,2,FALSE)</f>
        <v>广西</v>
      </c>
      <c r="O292" t="s">
        <v>57</v>
      </c>
      <c r="P292" t="s">
        <v>621</v>
      </c>
      <c r="Q292" t="s">
        <v>622</v>
      </c>
      <c r="S292" t="s">
        <v>60</v>
      </c>
      <c r="T292" t="s">
        <v>1872</v>
      </c>
      <c r="U292" t="s">
        <v>62</v>
      </c>
      <c r="V292" t="s">
        <v>63</v>
      </c>
      <c r="X292" t="s">
        <v>64</v>
      </c>
      <c r="Y292" t="s">
        <v>624</v>
      </c>
      <c r="Z292" t="s">
        <v>93</v>
      </c>
      <c r="AA292" t="s">
        <v>67</v>
      </c>
      <c r="AB292" t="s">
        <v>68</v>
      </c>
      <c r="AC292" t="s">
        <v>94</v>
      </c>
      <c r="AD292" t="s">
        <v>70</v>
      </c>
      <c r="AE292" t="s">
        <v>71</v>
      </c>
      <c r="AF292" t="s">
        <v>72</v>
      </c>
      <c r="AG292" t="s">
        <v>73</v>
      </c>
      <c r="AH292" t="s">
        <v>74</v>
      </c>
      <c r="AI292" t="s">
        <v>74</v>
      </c>
      <c r="AL292" t="s">
        <v>75</v>
      </c>
      <c r="AN292" t="s">
        <v>76</v>
      </c>
    </row>
    <row r="293" spans="1:40" ht="13.5">
      <c r="A293" t="s">
        <v>182</v>
      </c>
      <c r="B293" t="s">
        <v>50</v>
      </c>
      <c r="C293" t="s">
        <v>51</v>
      </c>
      <c r="D293" t="s">
        <v>52</v>
      </c>
      <c r="E293" t="s">
        <v>1873</v>
      </c>
      <c r="F293" t="s">
        <v>1874</v>
      </c>
      <c r="G293" t="s">
        <v>1875</v>
      </c>
      <c r="H293" t="s">
        <v>56</v>
      </c>
      <c r="I293" s="1">
        <v>1</v>
      </c>
      <c r="J293" s="1">
        <v>249.16</v>
      </c>
      <c r="L293" s="1">
        <v>249.16</v>
      </c>
      <c r="M293" s="1">
        <v>249.16</v>
      </c>
      <c r="N293" s="1" t="str">
        <f>VLOOKUP(O293,'[1]Sheet1'!$A$1:$B$41,2,FALSE)</f>
        <v>湖南</v>
      </c>
      <c r="O293" t="s">
        <v>186</v>
      </c>
      <c r="P293" t="s">
        <v>507</v>
      </c>
      <c r="Q293" t="s">
        <v>508</v>
      </c>
      <c r="R293" t="s">
        <v>102</v>
      </c>
      <c r="S293" t="s">
        <v>60</v>
      </c>
      <c r="T293" t="s">
        <v>1876</v>
      </c>
      <c r="U293" t="s">
        <v>104</v>
      </c>
      <c r="V293" t="s">
        <v>105</v>
      </c>
      <c r="X293" t="s">
        <v>64</v>
      </c>
      <c r="Y293" t="s">
        <v>190</v>
      </c>
      <c r="Z293" t="s">
        <v>191</v>
      </c>
      <c r="AC293" t="s">
        <v>69</v>
      </c>
      <c r="AD293" t="s">
        <v>70</v>
      </c>
      <c r="AF293" t="s">
        <v>192</v>
      </c>
      <c r="AG293" t="s">
        <v>73</v>
      </c>
      <c r="AH293" t="s">
        <v>74</v>
      </c>
      <c r="AI293" t="s">
        <v>74</v>
      </c>
      <c r="AK293" t="s">
        <v>110</v>
      </c>
      <c r="AL293" t="s">
        <v>111</v>
      </c>
      <c r="AN293" t="s">
        <v>76</v>
      </c>
    </row>
    <row r="294" spans="1:40" ht="13.5">
      <c r="A294" t="s">
        <v>1877</v>
      </c>
      <c r="B294" t="s">
        <v>50</v>
      </c>
      <c r="C294" t="s">
        <v>51</v>
      </c>
      <c r="D294" t="s">
        <v>52</v>
      </c>
      <c r="E294" t="s">
        <v>1878</v>
      </c>
      <c r="F294" t="s">
        <v>1879</v>
      </c>
      <c r="G294" t="s">
        <v>1880</v>
      </c>
      <c r="H294" t="s">
        <v>56</v>
      </c>
      <c r="I294" s="1">
        <v>1</v>
      </c>
      <c r="J294" s="1">
        <v>228.16</v>
      </c>
      <c r="L294" s="1">
        <v>228.16</v>
      </c>
      <c r="M294" s="1">
        <v>228.16</v>
      </c>
      <c r="N294" s="1" t="str">
        <f>VLOOKUP(O294,'[1]Sheet1'!$A$1:$B$41,2,FALSE)</f>
        <v>湖南</v>
      </c>
      <c r="O294" t="s">
        <v>186</v>
      </c>
      <c r="P294" t="s">
        <v>1881</v>
      </c>
      <c r="Q294" t="s">
        <v>1882</v>
      </c>
      <c r="S294" t="s">
        <v>727</v>
      </c>
      <c r="T294" t="s">
        <v>1883</v>
      </c>
      <c r="U294" t="s">
        <v>104</v>
      </c>
      <c r="V294" t="s">
        <v>105</v>
      </c>
      <c r="X294" t="s">
        <v>64</v>
      </c>
      <c r="Y294" t="s">
        <v>1884</v>
      </c>
      <c r="Z294" t="s">
        <v>1885</v>
      </c>
      <c r="AC294" t="s">
        <v>1886</v>
      </c>
      <c r="AD294" t="s">
        <v>70</v>
      </c>
      <c r="AF294" t="s">
        <v>192</v>
      </c>
      <c r="AG294" t="s">
        <v>73</v>
      </c>
      <c r="AH294" t="s">
        <v>74</v>
      </c>
      <c r="AI294" t="s">
        <v>74</v>
      </c>
      <c r="AK294" t="s">
        <v>110</v>
      </c>
      <c r="AL294" t="s">
        <v>111</v>
      </c>
      <c r="AN294" t="s">
        <v>76</v>
      </c>
    </row>
    <row r="295" spans="1:40" ht="13.5">
      <c r="A295" t="s">
        <v>199</v>
      </c>
      <c r="B295" t="s">
        <v>50</v>
      </c>
      <c r="C295" t="s">
        <v>51</v>
      </c>
      <c r="D295" t="s">
        <v>52</v>
      </c>
      <c r="E295" t="s">
        <v>1887</v>
      </c>
      <c r="F295" t="s">
        <v>1888</v>
      </c>
      <c r="G295" t="s">
        <v>1889</v>
      </c>
      <c r="H295" t="s">
        <v>56</v>
      </c>
      <c r="I295" s="1">
        <v>1</v>
      </c>
      <c r="J295" s="1">
        <v>12.33</v>
      </c>
      <c r="L295" s="1">
        <v>12.33</v>
      </c>
      <c r="M295" s="1">
        <v>12.33</v>
      </c>
      <c r="N295" s="1" t="str">
        <f>VLOOKUP(O295,'[1]Sheet1'!$A$1:$B$41,2,FALSE)</f>
        <v>广西</v>
      </c>
      <c r="O295" t="s">
        <v>57</v>
      </c>
      <c r="P295" t="s">
        <v>1890</v>
      </c>
      <c r="Q295" t="s">
        <v>1891</v>
      </c>
      <c r="S295" t="s">
        <v>60</v>
      </c>
      <c r="T295" t="s">
        <v>1892</v>
      </c>
      <c r="U295" t="s">
        <v>62</v>
      </c>
      <c r="V295" t="s">
        <v>63</v>
      </c>
      <c r="X295" t="s">
        <v>64</v>
      </c>
      <c r="Y295" t="s">
        <v>206</v>
      </c>
      <c r="Z295" t="s">
        <v>207</v>
      </c>
      <c r="AA295" t="s">
        <v>67</v>
      </c>
      <c r="AB295" t="s">
        <v>68</v>
      </c>
      <c r="AC295" t="s">
        <v>208</v>
      </c>
      <c r="AD295" t="s">
        <v>70</v>
      </c>
      <c r="AE295" t="s">
        <v>71</v>
      </c>
      <c r="AF295" t="s">
        <v>72</v>
      </c>
      <c r="AG295" t="s">
        <v>73</v>
      </c>
      <c r="AH295" t="s">
        <v>74</v>
      </c>
      <c r="AI295" t="s">
        <v>74</v>
      </c>
      <c r="AL295" t="s">
        <v>75</v>
      </c>
      <c r="AN295" t="s">
        <v>76</v>
      </c>
    </row>
    <row r="296" spans="1:40" ht="13.5">
      <c r="A296" t="s">
        <v>130</v>
      </c>
      <c r="B296" t="s">
        <v>50</v>
      </c>
      <c r="C296" t="s">
        <v>51</v>
      </c>
      <c r="D296" t="s">
        <v>52</v>
      </c>
      <c r="E296" t="s">
        <v>1893</v>
      </c>
      <c r="F296" t="s">
        <v>1894</v>
      </c>
      <c r="G296" t="s">
        <v>1895</v>
      </c>
      <c r="H296" t="s">
        <v>56</v>
      </c>
      <c r="I296" s="1">
        <v>1</v>
      </c>
      <c r="J296" s="1">
        <v>15.16</v>
      </c>
      <c r="L296" s="1">
        <v>15.16</v>
      </c>
      <c r="M296" s="1">
        <v>15.16</v>
      </c>
      <c r="N296" s="1" t="str">
        <f>VLOOKUP(O296,'[1]Sheet1'!$A$1:$B$41,2,FALSE)</f>
        <v>广西</v>
      </c>
      <c r="O296" t="s">
        <v>57</v>
      </c>
      <c r="P296" t="s">
        <v>1896</v>
      </c>
      <c r="Q296" t="s">
        <v>1897</v>
      </c>
      <c r="R296" t="s">
        <v>102</v>
      </c>
      <c r="S296" t="s">
        <v>60</v>
      </c>
      <c r="T296" t="s">
        <v>1898</v>
      </c>
      <c r="U296" t="s">
        <v>62</v>
      </c>
      <c r="V296" t="s">
        <v>63</v>
      </c>
      <c r="X296" t="s">
        <v>64</v>
      </c>
      <c r="Y296" t="s">
        <v>137</v>
      </c>
      <c r="Z296" t="s">
        <v>66</v>
      </c>
      <c r="AA296" t="s">
        <v>67</v>
      </c>
      <c r="AB296" t="s">
        <v>68</v>
      </c>
      <c r="AC296" t="s">
        <v>69</v>
      </c>
      <c r="AD296" t="s">
        <v>70</v>
      </c>
      <c r="AE296" t="s">
        <v>71</v>
      </c>
      <c r="AF296" t="s">
        <v>72</v>
      </c>
      <c r="AG296" t="s">
        <v>73</v>
      </c>
      <c r="AH296" t="s">
        <v>74</v>
      </c>
      <c r="AI296" t="s">
        <v>74</v>
      </c>
      <c r="AL296" t="s">
        <v>75</v>
      </c>
      <c r="AN296" t="s">
        <v>76</v>
      </c>
    </row>
    <row r="297" spans="1:40" ht="13.5">
      <c r="A297" t="s">
        <v>112</v>
      </c>
      <c r="B297" t="s">
        <v>50</v>
      </c>
      <c r="C297" t="s">
        <v>51</v>
      </c>
      <c r="D297" t="s">
        <v>52</v>
      </c>
      <c r="E297" t="s">
        <v>1899</v>
      </c>
      <c r="F297" t="s">
        <v>1900</v>
      </c>
      <c r="G297" t="s">
        <v>1901</v>
      </c>
      <c r="H297" t="s">
        <v>56</v>
      </c>
      <c r="I297" s="1">
        <v>1</v>
      </c>
      <c r="J297" s="1">
        <v>346</v>
      </c>
      <c r="L297" s="1">
        <v>346</v>
      </c>
      <c r="M297" s="1">
        <v>346</v>
      </c>
      <c r="N297" s="1" t="str">
        <f>VLOOKUP(O297,'[1]Sheet1'!$A$1:$B$41,2,FALSE)</f>
        <v>湖南</v>
      </c>
      <c r="O297" t="s">
        <v>116</v>
      </c>
      <c r="P297" t="s">
        <v>1902</v>
      </c>
      <c r="Q297" t="s">
        <v>1903</v>
      </c>
      <c r="R297" t="s">
        <v>119</v>
      </c>
      <c r="S297" t="s">
        <v>60</v>
      </c>
      <c r="T297" t="s">
        <v>1904</v>
      </c>
      <c r="U297" t="s">
        <v>104</v>
      </c>
      <c r="V297" t="s">
        <v>105</v>
      </c>
      <c r="X297" t="s">
        <v>64</v>
      </c>
      <c r="Y297" t="s">
        <v>121</v>
      </c>
      <c r="Z297" t="s">
        <v>122</v>
      </c>
      <c r="AC297" t="s">
        <v>108</v>
      </c>
      <c r="AD297" t="s">
        <v>70</v>
      </c>
      <c r="AF297" t="s">
        <v>123</v>
      </c>
      <c r="AG297" t="s">
        <v>73</v>
      </c>
      <c r="AH297" t="s">
        <v>74</v>
      </c>
      <c r="AI297" t="s">
        <v>74</v>
      </c>
      <c r="AK297" t="s">
        <v>110</v>
      </c>
      <c r="AL297" t="s">
        <v>111</v>
      </c>
      <c r="AN297" t="s">
        <v>76</v>
      </c>
    </row>
    <row r="298" spans="1:40" ht="13.5">
      <c r="A298" t="s">
        <v>707</v>
      </c>
      <c r="B298" t="s">
        <v>50</v>
      </c>
      <c r="C298" t="s">
        <v>51</v>
      </c>
      <c r="D298" t="s">
        <v>52</v>
      </c>
      <c r="E298" t="s">
        <v>1905</v>
      </c>
      <c r="F298" t="s">
        <v>1906</v>
      </c>
      <c r="G298" t="s">
        <v>1907</v>
      </c>
      <c r="H298" t="s">
        <v>56</v>
      </c>
      <c r="I298" s="1">
        <v>1</v>
      </c>
      <c r="J298" s="1">
        <v>19.54</v>
      </c>
      <c r="L298" s="1">
        <v>19.54</v>
      </c>
      <c r="M298" s="1">
        <v>19.54</v>
      </c>
      <c r="N298" s="1" t="str">
        <f>VLOOKUP(O298,'[1]Sheet1'!$A$1:$B$41,2,FALSE)</f>
        <v>广西</v>
      </c>
      <c r="O298" t="s">
        <v>57</v>
      </c>
      <c r="P298" t="s">
        <v>1908</v>
      </c>
      <c r="Q298" t="s">
        <v>1909</v>
      </c>
      <c r="R298" t="s">
        <v>102</v>
      </c>
      <c r="S298" t="s">
        <v>60</v>
      </c>
      <c r="T298" t="s">
        <v>1910</v>
      </c>
      <c r="U298" t="s">
        <v>62</v>
      </c>
      <c r="V298" t="s">
        <v>63</v>
      </c>
      <c r="X298" t="s">
        <v>64</v>
      </c>
      <c r="Y298" t="s">
        <v>714</v>
      </c>
      <c r="Z298" t="s">
        <v>66</v>
      </c>
      <c r="AA298" t="s">
        <v>67</v>
      </c>
      <c r="AB298" t="s">
        <v>68</v>
      </c>
      <c r="AC298" t="s">
        <v>69</v>
      </c>
      <c r="AD298" t="s">
        <v>70</v>
      </c>
      <c r="AE298" t="s">
        <v>71</v>
      </c>
      <c r="AF298" t="s">
        <v>72</v>
      </c>
      <c r="AG298" t="s">
        <v>73</v>
      </c>
      <c r="AH298" t="s">
        <v>74</v>
      </c>
      <c r="AI298" t="s">
        <v>74</v>
      </c>
      <c r="AL298" t="s">
        <v>75</v>
      </c>
      <c r="AN298" t="s">
        <v>76</v>
      </c>
    </row>
    <row r="299" spans="1:40" ht="13.5">
      <c r="A299" t="s">
        <v>231</v>
      </c>
      <c r="B299" t="s">
        <v>50</v>
      </c>
      <c r="C299" t="s">
        <v>51</v>
      </c>
      <c r="D299" t="s">
        <v>52</v>
      </c>
      <c r="E299" t="s">
        <v>1911</v>
      </c>
      <c r="F299" t="s">
        <v>1912</v>
      </c>
      <c r="G299" t="s">
        <v>1913</v>
      </c>
      <c r="H299" t="s">
        <v>56</v>
      </c>
      <c r="I299" s="1">
        <v>1</v>
      </c>
      <c r="J299" s="1">
        <v>196.6</v>
      </c>
      <c r="L299" s="1">
        <v>196.6</v>
      </c>
      <c r="M299" s="1">
        <v>196.6</v>
      </c>
      <c r="N299" s="1" t="str">
        <f>VLOOKUP(O299,'[1]Sheet1'!$A$1:$B$41,2,FALSE)</f>
        <v>湖南</v>
      </c>
      <c r="O299" t="s">
        <v>186</v>
      </c>
      <c r="P299" t="s">
        <v>235</v>
      </c>
      <c r="Q299" t="s">
        <v>236</v>
      </c>
      <c r="R299" t="s">
        <v>102</v>
      </c>
      <c r="S299" t="s">
        <v>60</v>
      </c>
      <c r="T299" t="s">
        <v>1914</v>
      </c>
      <c r="U299" t="s">
        <v>104</v>
      </c>
      <c r="V299" t="s">
        <v>105</v>
      </c>
      <c r="X299" t="s">
        <v>64</v>
      </c>
      <c r="Y299" t="s">
        <v>238</v>
      </c>
      <c r="Z299" t="s">
        <v>107</v>
      </c>
      <c r="AC299" t="s">
        <v>108</v>
      </c>
      <c r="AD299" t="s">
        <v>70</v>
      </c>
      <c r="AF299" t="s">
        <v>192</v>
      </c>
      <c r="AG299" t="s">
        <v>73</v>
      </c>
      <c r="AH299" t="s">
        <v>74</v>
      </c>
      <c r="AI299" t="s">
        <v>74</v>
      </c>
      <c r="AK299" t="s">
        <v>110</v>
      </c>
      <c r="AL299" t="s">
        <v>111</v>
      </c>
      <c r="AN299" t="s">
        <v>76</v>
      </c>
    </row>
    <row r="300" spans="1:40" ht="13.5">
      <c r="A300" t="s">
        <v>707</v>
      </c>
      <c r="B300" t="s">
        <v>50</v>
      </c>
      <c r="C300" t="s">
        <v>51</v>
      </c>
      <c r="D300" t="s">
        <v>52</v>
      </c>
      <c r="E300" t="s">
        <v>1915</v>
      </c>
      <c r="F300" t="s">
        <v>1916</v>
      </c>
      <c r="G300" t="s">
        <v>1917</v>
      </c>
      <c r="H300" t="s">
        <v>56</v>
      </c>
      <c r="I300" s="1">
        <v>1</v>
      </c>
      <c r="J300" s="1">
        <v>19.54</v>
      </c>
      <c r="L300" s="1">
        <v>19.54</v>
      </c>
      <c r="M300" s="1">
        <v>19.54</v>
      </c>
      <c r="N300" s="1" t="str">
        <f>VLOOKUP(O300,'[1]Sheet1'!$A$1:$B$41,2,FALSE)</f>
        <v>广西</v>
      </c>
      <c r="O300" t="s">
        <v>57</v>
      </c>
      <c r="P300" t="s">
        <v>1918</v>
      </c>
      <c r="Q300" t="s">
        <v>1919</v>
      </c>
      <c r="S300" t="s">
        <v>60</v>
      </c>
      <c r="T300" t="s">
        <v>1920</v>
      </c>
      <c r="U300" t="s">
        <v>62</v>
      </c>
      <c r="V300" t="s">
        <v>63</v>
      </c>
      <c r="X300" t="s">
        <v>64</v>
      </c>
      <c r="Y300" t="s">
        <v>714</v>
      </c>
      <c r="Z300" t="s">
        <v>66</v>
      </c>
      <c r="AA300" t="s">
        <v>67</v>
      </c>
      <c r="AB300" t="s">
        <v>68</v>
      </c>
      <c r="AC300" t="s">
        <v>69</v>
      </c>
      <c r="AD300" t="s">
        <v>70</v>
      </c>
      <c r="AE300" t="s">
        <v>71</v>
      </c>
      <c r="AF300" t="s">
        <v>72</v>
      </c>
      <c r="AG300" t="s">
        <v>73</v>
      </c>
      <c r="AH300" t="s">
        <v>74</v>
      </c>
      <c r="AI300" t="s">
        <v>74</v>
      </c>
      <c r="AL300" t="s">
        <v>75</v>
      </c>
      <c r="AN300" t="s">
        <v>76</v>
      </c>
    </row>
    <row r="301" spans="1:40" ht="13.5">
      <c r="A301" t="s">
        <v>364</v>
      </c>
      <c r="B301" t="s">
        <v>50</v>
      </c>
      <c r="C301" t="s">
        <v>51</v>
      </c>
      <c r="D301" t="s">
        <v>52</v>
      </c>
      <c r="E301" t="s">
        <v>1921</v>
      </c>
      <c r="F301" t="s">
        <v>1922</v>
      </c>
      <c r="G301" t="s">
        <v>1923</v>
      </c>
      <c r="H301" t="s">
        <v>56</v>
      </c>
      <c r="I301" s="1">
        <v>1</v>
      </c>
      <c r="J301" s="1">
        <v>228.16</v>
      </c>
      <c r="L301" s="1">
        <v>228.16</v>
      </c>
      <c r="M301" s="1">
        <v>228.16</v>
      </c>
      <c r="N301" s="1" t="str">
        <f>VLOOKUP(O301,'[1]Sheet1'!$A$1:$B$41,2,FALSE)</f>
        <v>湖南</v>
      </c>
      <c r="O301" t="s">
        <v>186</v>
      </c>
      <c r="P301" t="s">
        <v>1924</v>
      </c>
      <c r="Q301" t="s">
        <v>1925</v>
      </c>
      <c r="R301" t="s">
        <v>102</v>
      </c>
      <c r="S301" t="s">
        <v>60</v>
      </c>
      <c r="T301" t="s">
        <v>1926</v>
      </c>
      <c r="U301" t="s">
        <v>104</v>
      </c>
      <c r="V301" t="s">
        <v>105</v>
      </c>
      <c r="X301" t="s">
        <v>64</v>
      </c>
      <c r="Y301" t="s">
        <v>371</v>
      </c>
      <c r="Z301" t="s">
        <v>107</v>
      </c>
      <c r="AC301" t="s">
        <v>108</v>
      </c>
      <c r="AD301" t="s">
        <v>70</v>
      </c>
      <c r="AF301" t="s">
        <v>192</v>
      </c>
      <c r="AG301" t="s">
        <v>73</v>
      </c>
      <c r="AH301" t="s">
        <v>74</v>
      </c>
      <c r="AI301" t="s">
        <v>74</v>
      </c>
      <c r="AK301" t="s">
        <v>110</v>
      </c>
      <c r="AL301" t="s">
        <v>111</v>
      </c>
      <c r="AN301" t="s">
        <v>76</v>
      </c>
    </row>
    <row r="302" spans="1:40" ht="13.5">
      <c r="A302" t="s">
        <v>112</v>
      </c>
      <c r="B302" t="s">
        <v>50</v>
      </c>
      <c r="C302" t="s">
        <v>51</v>
      </c>
      <c r="D302" t="s">
        <v>52</v>
      </c>
      <c r="E302" t="s">
        <v>1927</v>
      </c>
      <c r="F302" t="s">
        <v>1928</v>
      </c>
      <c r="G302" t="s">
        <v>1929</v>
      </c>
      <c r="H302" t="s">
        <v>56</v>
      </c>
      <c r="I302" s="1">
        <v>1</v>
      </c>
      <c r="J302" s="1">
        <v>346</v>
      </c>
      <c r="L302" s="1">
        <v>346</v>
      </c>
      <c r="M302" s="1">
        <v>346</v>
      </c>
      <c r="N302" s="1" t="str">
        <f>VLOOKUP(O302,'[1]Sheet1'!$A$1:$B$41,2,FALSE)</f>
        <v>湖南</v>
      </c>
      <c r="O302" t="s">
        <v>116</v>
      </c>
      <c r="P302" t="s">
        <v>1930</v>
      </c>
      <c r="Q302" t="s">
        <v>1931</v>
      </c>
      <c r="R302" t="s">
        <v>119</v>
      </c>
      <c r="S302" t="s">
        <v>60</v>
      </c>
      <c r="T302" t="s">
        <v>1932</v>
      </c>
      <c r="U302" t="s">
        <v>104</v>
      </c>
      <c r="V302" t="s">
        <v>105</v>
      </c>
      <c r="X302" t="s">
        <v>64</v>
      </c>
      <c r="Y302" t="s">
        <v>121</v>
      </c>
      <c r="Z302" t="s">
        <v>122</v>
      </c>
      <c r="AC302" t="s">
        <v>108</v>
      </c>
      <c r="AD302" t="s">
        <v>70</v>
      </c>
      <c r="AF302" t="s">
        <v>123</v>
      </c>
      <c r="AG302" t="s">
        <v>73</v>
      </c>
      <c r="AH302" t="s">
        <v>74</v>
      </c>
      <c r="AI302" t="s">
        <v>74</v>
      </c>
      <c r="AK302" t="s">
        <v>110</v>
      </c>
      <c r="AL302" t="s">
        <v>111</v>
      </c>
      <c r="AN302" t="s">
        <v>76</v>
      </c>
    </row>
    <row r="303" spans="1:40" ht="13.5">
      <c r="A303" t="s">
        <v>318</v>
      </c>
      <c r="B303" t="s">
        <v>50</v>
      </c>
      <c r="C303" t="s">
        <v>51</v>
      </c>
      <c r="D303" t="s">
        <v>52</v>
      </c>
      <c r="E303" t="s">
        <v>1933</v>
      </c>
      <c r="F303" t="s">
        <v>1934</v>
      </c>
      <c r="G303" t="s">
        <v>1935</v>
      </c>
      <c r="H303" t="s">
        <v>56</v>
      </c>
      <c r="I303" s="1">
        <v>1</v>
      </c>
      <c r="J303" s="1">
        <v>9.5</v>
      </c>
      <c r="L303" s="1">
        <v>9.5</v>
      </c>
      <c r="M303" s="1">
        <v>9.5</v>
      </c>
      <c r="N303" s="1" t="str">
        <f>VLOOKUP(O303,'[1]Sheet1'!$A$1:$B$41,2,FALSE)</f>
        <v>广西</v>
      </c>
      <c r="O303" t="s">
        <v>57</v>
      </c>
      <c r="R303" t="s">
        <v>102</v>
      </c>
      <c r="S303" t="s">
        <v>60</v>
      </c>
      <c r="T303" t="s">
        <v>1936</v>
      </c>
      <c r="U303" t="s">
        <v>62</v>
      </c>
      <c r="V303" t="s">
        <v>63</v>
      </c>
      <c r="X303" t="s">
        <v>64</v>
      </c>
      <c r="Y303" t="s">
        <v>323</v>
      </c>
      <c r="Z303" t="s">
        <v>66</v>
      </c>
      <c r="AA303" t="s">
        <v>67</v>
      </c>
      <c r="AB303" t="s">
        <v>68</v>
      </c>
      <c r="AC303" t="s">
        <v>69</v>
      </c>
      <c r="AD303" t="s">
        <v>70</v>
      </c>
      <c r="AE303" t="s">
        <v>71</v>
      </c>
      <c r="AF303" t="s">
        <v>72</v>
      </c>
      <c r="AG303" t="s">
        <v>73</v>
      </c>
      <c r="AH303" t="s">
        <v>74</v>
      </c>
      <c r="AI303" t="s">
        <v>74</v>
      </c>
      <c r="AL303" t="s">
        <v>75</v>
      </c>
      <c r="AN303" t="s">
        <v>76</v>
      </c>
    </row>
    <row r="304" spans="1:40" ht="13.5">
      <c r="A304" t="s">
        <v>1877</v>
      </c>
      <c r="B304" t="s">
        <v>50</v>
      </c>
      <c r="C304" t="s">
        <v>51</v>
      </c>
      <c r="D304" t="s">
        <v>52</v>
      </c>
      <c r="E304" t="s">
        <v>1937</v>
      </c>
      <c r="F304" t="s">
        <v>1938</v>
      </c>
      <c r="G304" t="s">
        <v>1939</v>
      </c>
      <c r="H304" t="s">
        <v>56</v>
      </c>
      <c r="I304" s="1">
        <v>1</v>
      </c>
      <c r="J304" s="1">
        <v>184.16</v>
      </c>
      <c r="L304" s="1">
        <v>184.16</v>
      </c>
      <c r="M304" s="1">
        <v>184.16</v>
      </c>
      <c r="N304" s="1" t="str">
        <f>VLOOKUP(O304,'[1]Sheet1'!$A$1:$B$41,2,FALSE)</f>
        <v>湖南</v>
      </c>
      <c r="O304" t="s">
        <v>186</v>
      </c>
      <c r="P304" t="s">
        <v>1940</v>
      </c>
      <c r="Q304" t="s">
        <v>1941</v>
      </c>
      <c r="S304" t="s">
        <v>727</v>
      </c>
      <c r="T304" t="s">
        <v>1942</v>
      </c>
      <c r="U304" t="s">
        <v>104</v>
      </c>
      <c r="V304" t="s">
        <v>105</v>
      </c>
      <c r="X304" t="s">
        <v>64</v>
      </c>
      <c r="Y304" t="s">
        <v>1884</v>
      </c>
      <c r="Z304" t="s">
        <v>1885</v>
      </c>
      <c r="AC304" t="s">
        <v>1886</v>
      </c>
      <c r="AD304" t="s">
        <v>70</v>
      </c>
      <c r="AF304" t="s">
        <v>192</v>
      </c>
      <c r="AG304" t="s">
        <v>73</v>
      </c>
      <c r="AH304" t="s">
        <v>74</v>
      </c>
      <c r="AI304" t="s">
        <v>74</v>
      </c>
      <c r="AK304" t="s">
        <v>110</v>
      </c>
      <c r="AL304" t="s">
        <v>111</v>
      </c>
      <c r="AN304" t="s">
        <v>76</v>
      </c>
    </row>
    <row r="305" spans="1:40" ht="13.5">
      <c r="A305" t="s">
        <v>721</v>
      </c>
      <c r="B305" t="s">
        <v>50</v>
      </c>
      <c r="C305" t="s">
        <v>51</v>
      </c>
      <c r="D305" t="s">
        <v>52</v>
      </c>
      <c r="E305" t="s">
        <v>1943</v>
      </c>
      <c r="F305" t="s">
        <v>1944</v>
      </c>
      <c r="G305" t="s">
        <v>1945</v>
      </c>
      <c r="H305" t="s">
        <v>56</v>
      </c>
      <c r="I305" s="1">
        <v>1</v>
      </c>
      <c r="J305" s="1">
        <v>312.4</v>
      </c>
      <c r="L305" s="1">
        <v>312.4</v>
      </c>
      <c r="M305" s="1">
        <v>312.4</v>
      </c>
      <c r="N305" s="1" t="str">
        <f>VLOOKUP(O305,'[1]Sheet1'!$A$1:$B$41,2,FALSE)</f>
        <v>湖南</v>
      </c>
      <c r="O305" t="s">
        <v>99</v>
      </c>
      <c r="P305" t="s">
        <v>1946</v>
      </c>
      <c r="Q305" t="s">
        <v>1947</v>
      </c>
      <c r="R305" t="s">
        <v>102</v>
      </c>
      <c r="S305" t="s">
        <v>727</v>
      </c>
      <c r="T305" t="s">
        <v>1948</v>
      </c>
      <c r="U305" t="s">
        <v>104</v>
      </c>
      <c r="V305" t="s">
        <v>105</v>
      </c>
      <c r="X305" t="s">
        <v>64</v>
      </c>
      <c r="Y305" t="s">
        <v>729</v>
      </c>
      <c r="Z305" t="s">
        <v>730</v>
      </c>
      <c r="AC305" t="s">
        <v>108</v>
      </c>
      <c r="AD305" t="s">
        <v>70</v>
      </c>
      <c r="AF305" t="s">
        <v>109</v>
      </c>
      <c r="AG305" t="s">
        <v>73</v>
      </c>
      <c r="AH305" t="s">
        <v>74</v>
      </c>
      <c r="AI305" t="s">
        <v>74</v>
      </c>
      <c r="AK305" t="s">
        <v>110</v>
      </c>
      <c r="AL305" t="s">
        <v>111</v>
      </c>
      <c r="AN305" t="s">
        <v>76</v>
      </c>
    </row>
    <row r="306" spans="1:40" ht="13.5">
      <c r="A306" t="s">
        <v>130</v>
      </c>
      <c r="B306" t="s">
        <v>50</v>
      </c>
      <c r="C306" t="s">
        <v>51</v>
      </c>
      <c r="D306" t="s">
        <v>52</v>
      </c>
      <c r="E306" t="s">
        <v>1949</v>
      </c>
      <c r="F306" t="s">
        <v>1950</v>
      </c>
      <c r="G306" t="s">
        <v>1951</v>
      </c>
      <c r="H306" t="s">
        <v>56</v>
      </c>
      <c r="I306" s="1">
        <v>1</v>
      </c>
      <c r="J306" s="1">
        <v>9.6</v>
      </c>
      <c r="L306" s="1">
        <v>9.6</v>
      </c>
      <c r="M306" s="1">
        <v>9.6</v>
      </c>
      <c r="N306" s="1" t="str">
        <f>VLOOKUP(O306,'[1]Sheet1'!$A$1:$B$41,2,FALSE)</f>
        <v>广西</v>
      </c>
      <c r="O306" t="s">
        <v>57</v>
      </c>
      <c r="P306" t="s">
        <v>1952</v>
      </c>
      <c r="Q306" t="s">
        <v>1953</v>
      </c>
      <c r="R306" t="s">
        <v>102</v>
      </c>
      <c r="S306" t="s">
        <v>60</v>
      </c>
      <c r="T306" t="s">
        <v>1954</v>
      </c>
      <c r="U306" t="s">
        <v>62</v>
      </c>
      <c r="V306" t="s">
        <v>63</v>
      </c>
      <c r="X306" t="s">
        <v>64</v>
      </c>
      <c r="Y306" t="s">
        <v>137</v>
      </c>
      <c r="Z306" t="s">
        <v>66</v>
      </c>
      <c r="AA306" t="s">
        <v>67</v>
      </c>
      <c r="AB306" t="s">
        <v>68</v>
      </c>
      <c r="AC306" t="s">
        <v>69</v>
      </c>
      <c r="AD306" t="s">
        <v>70</v>
      </c>
      <c r="AE306" t="s">
        <v>71</v>
      </c>
      <c r="AF306" t="s">
        <v>72</v>
      </c>
      <c r="AG306" t="s">
        <v>73</v>
      </c>
      <c r="AH306" t="s">
        <v>74</v>
      </c>
      <c r="AI306" t="s">
        <v>74</v>
      </c>
      <c r="AK306" t="s">
        <v>285</v>
      </c>
      <c r="AL306" t="s">
        <v>75</v>
      </c>
      <c r="AN306" t="s">
        <v>76</v>
      </c>
    </row>
    <row r="307" spans="1:40" ht="13.5">
      <c r="A307" t="s">
        <v>95</v>
      </c>
      <c r="B307" t="s">
        <v>50</v>
      </c>
      <c r="C307" t="s">
        <v>51</v>
      </c>
      <c r="D307" t="s">
        <v>52</v>
      </c>
      <c r="E307" t="s">
        <v>1955</v>
      </c>
      <c r="F307" t="s">
        <v>1956</v>
      </c>
      <c r="G307" t="s">
        <v>1957</v>
      </c>
      <c r="H307" t="s">
        <v>56</v>
      </c>
      <c r="I307" s="1">
        <v>1</v>
      </c>
      <c r="J307" s="1">
        <v>249.16</v>
      </c>
      <c r="L307" s="1">
        <v>249.16</v>
      </c>
      <c r="M307" s="1">
        <v>249.16</v>
      </c>
      <c r="N307" s="1" t="str">
        <f>VLOOKUP(O307,'[1]Sheet1'!$A$1:$B$41,2,FALSE)</f>
        <v>湖南</v>
      </c>
      <c r="O307" t="s">
        <v>186</v>
      </c>
      <c r="P307" t="s">
        <v>1958</v>
      </c>
      <c r="Q307" t="s">
        <v>1959</v>
      </c>
      <c r="R307" t="s">
        <v>102</v>
      </c>
      <c r="S307" t="s">
        <v>60</v>
      </c>
      <c r="T307" t="s">
        <v>1960</v>
      </c>
      <c r="U307" t="s">
        <v>104</v>
      </c>
      <c r="V307" t="s">
        <v>105</v>
      </c>
      <c r="X307" t="s">
        <v>64</v>
      </c>
      <c r="Y307" t="s">
        <v>106</v>
      </c>
      <c r="Z307" t="s">
        <v>107</v>
      </c>
      <c r="AC307" t="s">
        <v>108</v>
      </c>
      <c r="AD307" t="s">
        <v>70</v>
      </c>
      <c r="AF307" t="s">
        <v>192</v>
      </c>
      <c r="AG307" t="s">
        <v>73</v>
      </c>
      <c r="AH307" t="s">
        <v>74</v>
      </c>
      <c r="AI307" t="s">
        <v>74</v>
      </c>
      <c r="AK307" t="s">
        <v>110</v>
      </c>
      <c r="AL307" t="s">
        <v>111</v>
      </c>
      <c r="AN307" t="s">
        <v>76</v>
      </c>
    </row>
    <row r="308" spans="1:40" ht="13.5">
      <c r="A308" t="s">
        <v>430</v>
      </c>
      <c r="B308" t="s">
        <v>50</v>
      </c>
      <c r="C308" t="s">
        <v>51</v>
      </c>
      <c r="D308" t="s">
        <v>52</v>
      </c>
      <c r="E308" t="s">
        <v>1961</v>
      </c>
      <c r="F308" t="s">
        <v>1962</v>
      </c>
      <c r="G308" t="s">
        <v>1963</v>
      </c>
      <c r="H308" t="s">
        <v>56</v>
      </c>
      <c r="I308" s="1">
        <v>1</v>
      </c>
      <c r="J308" s="1">
        <v>184.16</v>
      </c>
      <c r="L308" s="1">
        <v>184.16</v>
      </c>
      <c r="M308" s="1">
        <v>184.16</v>
      </c>
      <c r="N308" s="1" t="str">
        <f>VLOOKUP(O308,'[1]Sheet1'!$A$1:$B$41,2,FALSE)</f>
        <v>湖南</v>
      </c>
      <c r="O308" t="s">
        <v>186</v>
      </c>
      <c r="P308" t="s">
        <v>1964</v>
      </c>
      <c r="Q308" t="s">
        <v>1965</v>
      </c>
      <c r="R308" t="s">
        <v>102</v>
      </c>
      <c r="S308" t="s">
        <v>60</v>
      </c>
      <c r="T308" t="s">
        <v>1966</v>
      </c>
      <c r="U308" t="s">
        <v>104</v>
      </c>
      <c r="V308" t="s">
        <v>105</v>
      </c>
      <c r="X308" t="s">
        <v>64</v>
      </c>
      <c r="Y308" t="s">
        <v>437</v>
      </c>
      <c r="Z308" t="s">
        <v>107</v>
      </c>
      <c r="AC308" t="s">
        <v>108</v>
      </c>
      <c r="AD308" t="s">
        <v>70</v>
      </c>
      <c r="AF308" t="s">
        <v>192</v>
      </c>
      <c r="AG308" t="s">
        <v>73</v>
      </c>
      <c r="AH308" t="s">
        <v>74</v>
      </c>
      <c r="AI308" t="s">
        <v>74</v>
      </c>
      <c r="AK308" t="s">
        <v>110</v>
      </c>
      <c r="AL308" t="s">
        <v>111</v>
      </c>
      <c r="AN308" t="s">
        <v>76</v>
      </c>
    </row>
    <row r="309" spans="1:40" ht="13.5">
      <c r="A309" t="s">
        <v>112</v>
      </c>
      <c r="B309" t="s">
        <v>50</v>
      </c>
      <c r="C309" t="s">
        <v>51</v>
      </c>
      <c r="D309" t="s">
        <v>52</v>
      </c>
      <c r="E309" t="s">
        <v>1967</v>
      </c>
      <c r="F309" t="s">
        <v>1968</v>
      </c>
      <c r="G309" t="s">
        <v>1969</v>
      </c>
      <c r="H309" t="s">
        <v>56</v>
      </c>
      <c r="I309" s="1">
        <v>1</v>
      </c>
      <c r="J309" s="1">
        <v>346</v>
      </c>
      <c r="L309" s="1">
        <v>346</v>
      </c>
      <c r="M309" s="1">
        <v>346</v>
      </c>
      <c r="N309" s="1" t="str">
        <f>VLOOKUP(O309,'[1]Sheet1'!$A$1:$B$41,2,FALSE)</f>
        <v>湖南</v>
      </c>
      <c r="O309" t="s">
        <v>116</v>
      </c>
      <c r="P309" t="s">
        <v>1970</v>
      </c>
      <c r="Q309" t="s">
        <v>1971</v>
      </c>
      <c r="R309" t="s">
        <v>119</v>
      </c>
      <c r="S309" t="s">
        <v>60</v>
      </c>
      <c r="T309" t="s">
        <v>1972</v>
      </c>
      <c r="U309" t="s">
        <v>104</v>
      </c>
      <c r="V309" t="s">
        <v>105</v>
      </c>
      <c r="X309" t="s">
        <v>64</v>
      </c>
      <c r="Y309" t="s">
        <v>121</v>
      </c>
      <c r="Z309" t="s">
        <v>122</v>
      </c>
      <c r="AC309" t="s">
        <v>108</v>
      </c>
      <c r="AD309" t="s">
        <v>70</v>
      </c>
      <c r="AF309" t="s">
        <v>123</v>
      </c>
      <c r="AG309" t="s">
        <v>73</v>
      </c>
      <c r="AH309" t="s">
        <v>74</v>
      </c>
      <c r="AI309" t="s">
        <v>74</v>
      </c>
      <c r="AK309" t="s">
        <v>110</v>
      </c>
      <c r="AL309" t="s">
        <v>111</v>
      </c>
      <c r="AN309" t="s">
        <v>76</v>
      </c>
    </row>
    <row r="310" spans="1:40" ht="13.5">
      <c r="A310" t="s">
        <v>707</v>
      </c>
      <c r="B310" t="s">
        <v>50</v>
      </c>
      <c r="C310" t="s">
        <v>51</v>
      </c>
      <c r="D310" t="s">
        <v>52</v>
      </c>
      <c r="E310" t="s">
        <v>1973</v>
      </c>
      <c r="F310" t="s">
        <v>1974</v>
      </c>
      <c r="G310" t="s">
        <v>1975</v>
      </c>
      <c r="H310" t="s">
        <v>56</v>
      </c>
      <c r="I310" s="1">
        <v>1</v>
      </c>
      <c r="J310" s="1">
        <v>9.6</v>
      </c>
      <c r="L310" s="1">
        <v>9.6</v>
      </c>
      <c r="M310" s="1">
        <v>9.6</v>
      </c>
      <c r="N310" s="1" t="str">
        <f>VLOOKUP(O310,'[1]Sheet1'!$A$1:$B$41,2,FALSE)</f>
        <v>广西</v>
      </c>
      <c r="O310" t="s">
        <v>57</v>
      </c>
      <c r="P310" t="s">
        <v>1976</v>
      </c>
      <c r="Q310" t="s">
        <v>1977</v>
      </c>
      <c r="S310" t="s">
        <v>60</v>
      </c>
      <c r="T310" t="s">
        <v>1978</v>
      </c>
      <c r="U310" t="s">
        <v>62</v>
      </c>
      <c r="V310" t="s">
        <v>63</v>
      </c>
      <c r="X310" t="s">
        <v>64</v>
      </c>
      <c r="Y310" t="s">
        <v>714</v>
      </c>
      <c r="Z310" t="s">
        <v>66</v>
      </c>
      <c r="AA310" t="s">
        <v>67</v>
      </c>
      <c r="AB310" t="s">
        <v>68</v>
      </c>
      <c r="AC310" t="s">
        <v>69</v>
      </c>
      <c r="AD310" t="s">
        <v>70</v>
      </c>
      <c r="AE310" t="s">
        <v>71</v>
      </c>
      <c r="AF310" t="s">
        <v>72</v>
      </c>
      <c r="AG310" t="s">
        <v>73</v>
      </c>
      <c r="AH310" t="s">
        <v>74</v>
      </c>
      <c r="AI310" t="s">
        <v>74</v>
      </c>
      <c r="AL310" t="s">
        <v>75</v>
      </c>
      <c r="AN310" t="s">
        <v>76</v>
      </c>
    </row>
    <row r="311" spans="1:40" ht="13.5">
      <c r="A311" t="s">
        <v>364</v>
      </c>
      <c r="B311" t="s">
        <v>50</v>
      </c>
      <c r="C311" t="s">
        <v>51</v>
      </c>
      <c r="D311" t="s">
        <v>52</v>
      </c>
      <c r="E311" t="s">
        <v>1979</v>
      </c>
      <c r="F311" t="s">
        <v>1980</v>
      </c>
      <c r="G311" t="s">
        <v>1981</v>
      </c>
      <c r="H311" t="s">
        <v>56</v>
      </c>
      <c r="I311" s="1">
        <v>1</v>
      </c>
      <c r="J311" s="1">
        <v>312.4</v>
      </c>
      <c r="L311" s="1">
        <v>312.4</v>
      </c>
      <c r="M311" s="1">
        <v>312.4</v>
      </c>
      <c r="N311" s="1" t="str">
        <f>VLOOKUP(O311,'[1]Sheet1'!$A$1:$B$41,2,FALSE)</f>
        <v>湖南</v>
      </c>
      <c r="O311" t="s">
        <v>99</v>
      </c>
      <c r="P311" t="s">
        <v>1982</v>
      </c>
      <c r="Q311" t="s">
        <v>1983</v>
      </c>
      <c r="R311" t="s">
        <v>102</v>
      </c>
      <c r="S311" t="s">
        <v>60</v>
      </c>
      <c r="T311" t="s">
        <v>1984</v>
      </c>
      <c r="U311" t="s">
        <v>104</v>
      </c>
      <c r="V311" t="s">
        <v>105</v>
      </c>
      <c r="X311" t="s">
        <v>64</v>
      </c>
      <c r="Y311" t="s">
        <v>371</v>
      </c>
      <c r="Z311" t="s">
        <v>107</v>
      </c>
      <c r="AC311" t="s">
        <v>108</v>
      </c>
      <c r="AD311" t="s">
        <v>70</v>
      </c>
      <c r="AF311" t="s">
        <v>109</v>
      </c>
      <c r="AG311" t="s">
        <v>73</v>
      </c>
      <c r="AH311" t="s">
        <v>74</v>
      </c>
      <c r="AI311" t="s">
        <v>74</v>
      </c>
      <c r="AK311" t="s">
        <v>110</v>
      </c>
      <c r="AL311" t="s">
        <v>111</v>
      </c>
      <c r="AN311" t="s">
        <v>76</v>
      </c>
    </row>
    <row r="312" spans="1:40" ht="13.5">
      <c r="A312" t="s">
        <v>112</v>
      </c>
      <c r="B312" t="s">
        <v>50</v>
      </c>
      <c r="C312" t="s">
        <v>51</v>
      </c>
      <c r="D312" t="s">
        <v>52</v>
      </c>
      <c r="E312" t="s">
        <v>1985</v>
      </c>
      <c r="F312" t="s">
        <v>1986</v>
      </c>
      <c r="G312" t="s">
        <v>1987</v>
      </c>
      <c r="H312" t="s">
        <v>56</v>
      </c>
      <c r="I312" s="1">
        <v>1</v>
      </c>
      <c r="J312" s="1">
        <v>346</v>
      </c>
      <c r="L312" s="1">
        <v>346</v>
      </c>
      <c r="M312" s="1">
        <v>346</v>
      </c>
      <c r="N312" s="1" t="str">
        <f>VLOOKUP(O312,'[1]Sheet1'!$A$1:$B$41,2,FALSE)</f>
        <v>湖南</v>
      </c>
      <c r="O312" t="s">
        <v>116</v>
      </c>
      <c r="P312" t="s">
        <v>1988</v>
      </c>
      <c r="Q312" t="s">
        <v>1989</v>
      </c>
      <c r="R312" t="s">
        <v>119</v>
      </c>
      <c r="S312" t="s">
        <v>60</v>
      </c>
      <c r="T312" t="s">
        <v>1990</v>
      </c>
      <c r="U312" t="s">
        <v>104</v>
      </c>
      <c r="V312" t="s">
        <v>105</v>
      </c>
      <c r="X312" t="s">
        <v>64</v>
      </c>
      <c r="Y312" t="s">
        <v>121</v>
      </c>
      <c r="Z312" t="s">
        <v>122</v>
      </c>
      <c r="AC312" t="s">
        <v>108</v>
      </c>
      <c r="AD312" t="s">
        <v>70</v>
      </c>
      <c r="AF312" t="s">
        <v>123</v>
      </c>
      <c r="AG312" t="s">
        <v>73</v>
      </c>
      <c r="AH312" t="s">
        <v>74</v>
      </c>
      <c r="AI312" t="s">
        <v>74</v>
      </c>
      <c r="AK312" t="s">
        <v>110</v>
      </c>
      <c r="AL312" t="s">
        <v>111</v>
      </c>
      <c r="AN312" t="s">
        <v>76</v>
      </c>
    </row>
    <row r="313" spans="1:40" ht="13.5">
      <c r="A313" t="s">
        <v>430</v>
      </c>
      <c r="B313" t="s">
        <v>50</v>
      </c>
      <c r="C313" t="s">
        <v>51</v>
      </c>
      <c r="D313" t="s">
        <v>52</v>
      </c>
      <c r="E313" t="s">
        <v>1991</v>
      </c>
      <c r="F313" t="s">
        <v>1992</v>
      </c>
      <c r="G313" t="s">
        <v>1993</v>
      </c>
      <c r="H313" t="s">
        <v>56</v>
      </c>
      <c r="I313" s="1">
        <v>1</v>
      </c>
      <c r="J313" s="1">
        <v>305.3</v>
      </c>
      <c r="L313" s="1">
        <v>305.3</v>
      </c>
      <c r="M313" s="1">
        <v>305.3</v>
      </c>
      <c r="N313" s="1" t="str">
        <f>VLOOKUP(O313,'[1]Sheet1'!$A$1:$B$41,2,FALSE)</f>
        <v>湖南</v>
      </c>
      <c r="O313" t="s">
        <v>99</v>
      </c>
      <c r="P313" t="s">
        <v>1994</v>
      </c>
      <c r="Q313" t="s">
        <v>1995</v>
      </c>
      <c r="R313" t="s">
        <v>102</v>
      </c>
      <c r="S313" t="s">
        <v>60</v>
      </c>
      <c r="T313" t="s">
        <v>1996</v>
      </c>
      <c r="U313" t="s">
        <v>104</v>
      </c>
      <c r="V313" t="s">
        <v>105</v>
      </c>
      <c r="X313" t="s">
        <v>64</v>
      </c>
      <c r="Y313" t="s">
        <v>437</v>
      </c>
      <c r="Z313" t="s">
        <v>107</v>
      </c>
      <c r="AC313" t="s">
        <v>108</v>
      </c>
      <c r="AD313" t="s">
        <v>70</v>
      </c>
      <c r="AF313" t="s">
        <v>109</v>
      </c>
      <c r="AG313" t="s">
        <v>73</v>
      </c>
      <c r="AH313" t="s">
        <v>74</v>
      </c>
      <c r="AI313" t="s">
        <v>74</v>
      </c>
      <c r="AK313" t="s">
        <v>110</v>
      </c>
      <c r="AL313" t="s">
        <v>111</v>
      </c>
      <c r="AN313" t="s">
        <v>76</v>
      </c>
    </row>
    <row r="314" spans="1:40" ht="13.5">
      <c r="A314" t="s">
        <v>49</v>
      </c>
      <c r="B314" t="s">
        <v>50</v>
      </c>
      <c r="C314" t="s">
        <v>51</v>
      </c>
      <c r="D314" t="s">
        <v>52</v>
      </c>
      <c r="E314" t="s">
        <v>1997</v>
      </c>
      <c r="F314" t="s">
        <v>1998</v>
      </c>
      <c r="G314" t="s">
        <v>1999</v>
      </c>
      <c r="H314" t="s">
        <v>56</v>
      </c>
      <c r="I314" s="1">
        <v>1</v>
      </c>
      <c r="J314" s="1">
        <v>9.6</v>
      </c>
      <c r="L314" s="1">
        <v>9.6</v>
      </c>
      <c r="M314" s="1">
        <v>9.6</v>
      </c>
      <c r="N314" s="1" t="str">
        <f>VLOOKUP(O314,'[1]Sheet1'!$A$1:$B$41,2,FALSE)</f>
        <v>广西</v>
      </c>
      <c r="O314" t="s">
        <v>57</v>
      </c>
      <c r="S314" t="s">
        <v>60</v>
      </c>
      <c r="T314" t="s">
        <v>2000</v>
      </c>
      <c r="U314" t="s">
        <v>62</v>
      </c>
      <c r="V314" t="s">
        <v>63</v>
      </c>
      <c r="X314" t="s">
        <v>64</v>
      </c>
      <c r="Y314" t="s">
        <v>65</v>
      </c>
      <c r="Z314" t="s">
        <v>66</v>
      </c>
      <c r="AA314" t="s">
        <v>67</v>
      </c>
      <c r="AB314" t="s">
        <v>68</v>
      </c>
      <c r="AC314" t="s">
        <v>69</v>
      </c>
      <c r="AD314" t="s">
        <v>70</v>
      </c>
      <c r="AE314" t="s">
        <v>71</v>
      </c>
      <c r="AF314" t="s">
        <v>72</v>
      </c>
      <c r="AG314" t="s">
        <v>73</v>
      </c>
      <c r="AH314" t="s">
        <v>74</v>
      </c>
      <c r="AI314" t="s">
        <v>74</v>
      </c>
      <c r="AL314" t="s">
        <v>75</v>
      </c>
      <c r="AN314" t="s">
        <v>76</v>
      </c>
    </row>
    <row r="315" spans="1:40" ht="13.5">
      <c r="A315" t="s">
        <v>1851</v>
      </c>
      <c r="B315" t="s">
        <v>50</v>
      </c>
      <c r="C315" t="s">
        <v>51</v>
      </c>
      <c r="D315" t="s">
        <v>52</v>
      </c>
      <c r="E315" t="s">
        <v>2001</v>
      </c>
      <c r="F315" t="s">
        <v>2002</v>
      </c>
      <c r="G315" t="s">
        <v>2003</v>
      </c>
      <c r="H315" t="s">
        <v>56</v>
      </c>
      <c r="I315" s="1">
        <v>1</v>
      </c>
      <c r="J315" s="1">
        <v>4.63</v>
      </c>
      <c r="L315" s="1">
        <v>4.63</v>
      </c>
      <c r="M315" s="1">
        <v>4.63</v>
      </c>
      <c r="N315" s="1" t="str">
        <f>VLOOKUP(O315,'[1]Sheet1'!$A$1:$B$41,2,FALSE)</f>
        <v>广西</v>
      </c>
      <c r="O315" t="s">
        <v>57</v>
      </c>
      <c r="P315" t="s">
        <v>2004</v>
      </c>
      <c r="Q315" t="s">
        <v>2005</v>
      </c>
      <c r="R315" t="s">
        <v>102</v>
      </c>
      <c r="S315" t="s">
        <v>60</v>
      </c>
      <c r="T315" t="s">
        <v>2006</v>
      </c>
      <c r="U315" t="s">
        <v>62</v>
      </c>
      <c r="V315" t="s">
        <v>63</v>
      </c>
      <c r="X315" t="s">
        <v>64</v>
      </c>
      <c r="Y315" t="s">
        <v>1858</v>
      </c>
      <c r="Z315" t="s">
        <v>66</v>
      </c>
      <c r="AA315" t="s">
        <v>67</v>
      </c>
      <c r="AB315" t="s">
        <v>68</v>
      </c>
      <c r="AC315" t="s">
        <v>69</v>
      </c>
      <c r="AD315" t="s">
        <v>70</v>
      </c>
      <c r="AE315" t="s">
        <v>71</v>
      </c>
      <c r="AF315" t="s">
        <v>72</v>
      </c>
      <c r="AG315" t="s">
        <v>73</v>
      </c>
      <c r="AH315" t="s">
        <v>74</v>
      </c>
      <c r="AI315" t="s">
        <v>74</v>
      </c>
      <c r="AL315" t="s">
        <v>75</v>
      </c>
      <c r="AN315" t="s">
        <v>76</v>
      </c>
    </row>
    <row r="316" spans="1:40" ht="13.5">
      <c r="A316" t="s">
        <v>2007</v>
      </c>
      <c r="B316" t="s">
        <v>50</v>
      </c>
      <c r="C316" t="s">
        <v>51</v>
      </c>
      <c r="D316" t="s">
        <v>52</v>
      </c>
      <c r="E316" t="s">
        <v>2008</v>
      </c>
      <c r="F316" t="s">
        <v>2009</v>
      </c>
      <c r="G316" t="s">
        <v>2010</v>
      </c>
      <c r="H316" t="s">
        <v>56</v>
      </c>
      <c r="I316" s="1">
        <v>1</v>
      </c>
      <c r="J316" s="1">
        <v>99.14</v>
      </c>
      <c r="L316" s="1">
        <v>99.14</v>
      </c>
      <c r="M316" s="1">
        <v>99.14</v>
      </c>
      <c r="N316" s="1" t="str">
        <f>VLOOKUP(O316,'[1]Sheet1'!$A$1:$B$41,2,FALSE)</f>
        <v>湖南</v>
      </c>
      <c r="O316" t="s">
        <v>271</v>
      </c>
      <c r="P316" t="s">
        <v>2011</v>
      </c>
      <c r="Q316" t="s">
        <v>2012</v>
      </c>
      <c r="R316" t="s">
        <v>102</v>
      </c>
      <c r="S316" t="s">
        <v>60</v>
      </c>
      <c r="T316" t="s">
        <v>2013</v>
      </c>
      <c r="U316" t="s">
        <v>104</v>
      </c>
      <c r="V316" t="s">
        <v>105</v>
      </c>
      <c r="X316" t="s">
        <v>64</v>
      </c>
      <c r="Y316" t="s">
        <v>2014</v>
      </c>
      <c r="Z316" t="s">
        <v>647</v>
      </c>
      <c r="AA316" t="s">
        <v>67</v>
      </c>
      <c r="AB316" t="s">
        <v>68</v>
      </c>
      <c r="AC316" t="s">
        <v>108</v>
      </c>
      <c r="AD316" t="s">
        <v>70</v>
      </c>
      <c r="AE316" t="s">
        <v>71</v>
      </c>
      <c r="AF316" t="s">
        <v>276</v>
      </c>
      <c r="AG316" t="s">
        <v>73</v>
      </c>
      <c r="AH316" t="s">
        <v>74</v>
      </c>
      <c r="AI316" t="s">
        <v>74</v>
      </c>
      <c r="AL316" t="s">
        <v>75</v>
      </c>
      <c r="AN316" t="s">
        <v>76</v>
      </c>
    </row>
    <row r="317" spans="1:40" ht="13.5">
      <c r="A317" t="s">
        <v>267</v>
      </c>
      <c r="B317" t="s">
        <v>50</v>
      </c>
      <c r="C317" t="s">
        <v>51</v>
      </c>
      <c r="D317" t="s">
        <v>52</v>
      </c>
      <c r="E317" t="s">
        <v>2015</v>
      </c>
      <c r="F317" t="s">
        <v>2016</v>
      </c>
      <c r="G317" t="s">
        <v>2017</v>
      </c>
      <c r="H317" t="s">
        <v>56</v>
      </c>
      <c r="I317" s="1">
        <v>1</v>
      </c>
      <c r="J317" s="1">
        <v>175.4</v>
      </c>
      <c r="L317" s="1">
        <v>175.4</v>
      </c>
      <c r="M317" s="1">
        <v>175.4</v>
      </c>
      <c r="N317" s="1" t="str">
        <f>VLOOKUP(O317,'[1]Sheet1'!$A$1:$B$41,2,FALSE)</f>
        <v>湖南</v>
      </c>
      <c r="O317" t="s">
        <v>186</v>
      </c>
      <c r="P317" t="s">
        <v>2018</v>
      </c>
      <c r="Q317" t="s">
        <v>2019</v>
      </c>
      <c r="R317" t="s">
        <v>102</v>
      </c>
      <c r="S317" t="s">
        <v>60</v>
      </c>
      <c r="T317" t="s">
        <v>2020</v>
      </c>
      <c r="U317" t="s">
        <v>104</v>
      </c>
      <c r="V317" t="s">
        <v>105</v>
      </c>
      <c r="X317" t="s">
        <v>64</v>
      </c>
      <c r="Y317" t="s">
        <v>275</v>
      </c>
      <c r="Z317" t="s">
        <v>107</v>
      </c>
      <c r="AC317" t="s">
        <v>108</v>
      </c>
      <c r="AD317" t="s">
        <v>70</v>
      </c>
      <c r="AF317" t="s">
        <v>192</v>
      </c>
      <c r="AG317" t="s">
        <v>73</v>
      </c>
      <c r="AH317" t="s">
        <v>74</v>
      </c>
      <c r="AI317" t="s">
        <v>74</v>
      </c>
      <c r="AK317" t="s">
        <v>110</v>
      </c>
      <c r="AL317" t="s">
        <v>111</v>
      </c>
      <c r="AN317" t="s">
        <v>76</v>
      </c>
    </row>
    <row r="318" spans="1:40" ht="13.5">
      <c r="A318" t="s">
        <v>112</v>
      </c>
      <c r="B318" t="s">
        <v>50</v>
      </c>
      <c r="C318" t="s">
        <v>51</v>
      </c>
      <c r="D318" t="s">
        <v>52</v>
      </c>
      <c r="E318" t="s">
        <v>2021</v>
      </c>
      <c r="F318" t="s">
        <v>2022</v>
      </c>
      <c r="G318" t="s">
        <v>2023</v>
      </c>
      <c r="H318" t="s">
        <v>56</v>
      </c>
      <c r="I318" s="1">
        <v>1</v>
      </c>
      <c r="J318" s="1">
        <v>324</v>
      </c>
      <c r="L318" s="1">
        <v>324</v>
      </c>
      <c r="M318" s="1">
        <v>324</v>
      </c>
      <c r="N318" s="1" t="str">
        <f>VLOOKUP(O318,'[1]Sheet1'!$A$1:$B$41,2,FALSE)</f>
        <v>湖南</v>
      </c>
      <c r="O318" t="s">
        <v>116</v>
      </c>
      <c r="P318" t="s">
        <v>2024</v>
      </c>
      <c r="Q318" t="s">
        <v>2025</v>
      </c>
      <c r="R318" t="s">
        <v>119</v>
      </c>
      <c r="S318" t="s">
        <v>60</v>
      </c>
      <c r="T318" t="s">
        <v>2026</v>
      </c>
      <c r="U318" t="s">
        <v>104</v>
      </c>
      <c r="V318" t="s">
        <v>105</v>
      </c>
      <c r="X318" t="s">
        <v>64</v>
      </c>
      <c r="Y318" t="s">
        <v>121</v>
      </c>
      <c r="Z318" t="s">
        <v>122</v>
      </c>
      <c r="AC318" t="s">
        <v>108</v>
      </c>
      <c r="AD318" t="s">
        <v>70</v>
      </c>
      <c r="AF318" t="s">
        <v>123</v>
      </c>
      <c r="AG318" t="s">
        <v>73</v>
      </c>
      <c r="AH318" t="s">
        <v>74</v>
      </c>
      <c r="AI318" t="s">
        <v>74</v>
      </c>
      <c r="AK318" t="s">
        <v>110</v>
      </c>
      <c r="AL318" t="s">
        <v>111</v>
      </c>
      <c r="AN318" t="s">
        <v>76</v>
      </c>
    </row>
    <row r="319" spans="1:40" ht="13.5">
      <c r="A319" t="s">
        <v>112</v>
      </c>
      <c r="B319" t="s">
        <v>50</v>
      </c>
      <c r="C319" t="s">
        <v>51</v>
      </c>
      <c r="D319" t="s">
        <v>52</v>
      </c>
      <c r="E319" t="s">
        <v>2027</v>
      </c>
      <c r="F319" t="s">
        <v>2028</v>
      </c>
      <c r="G319" t="s">
        <v>2029</v>
      </c>
      <c r="H319" t="s">
        <v>56</v>
      </c>
      <c r="I319" s="1">
        <v>1</v>
      </c>
      <c r="J319" s="1">
        <v>205</v>
      </c>
      <c r="L319" s="1">
        <v>205</v>
      </c>
      <c r="M319" s="1">
        <v>205</v>
      </c>
      <c r="N319" s="1" t="str">
        <f>VLOOKUP(O319,'[1]Sheet1'!$A$1:$B$41,2,FALSE)</f>
        <v>湖南</v>
      </c>
      <c r="O319" t="s">
        <v>740</v>
      </c>
      <c r="P319" t="s">
        <v>2030</v>
      </c>
      <c r="Q319" t="s">
        <v>2031</v>
      </c>
      <c r="R319" t="s">
        <v>119</v>
      </c>
      <c r="S319" t="s">
        <v>60</v>
      </c>
      <c r="T319" t="s">
        <v>2032</v>
      </c>
      <c r="U319" t="s">
        <v>104</v>
      </c>
      <c r="V319" t="s">
        <v>105</v>
      </c>
      <c r="X319" t="s">
        <v>64</v>
      </c>
      <c r="Y319" t="s">
        <v>121</v>
      </c>
      <c r="Z319" t="s">
        <v>122</v>
      </c>
      <c r="AC319" t="s">
        <v>108</v>
      </c>
      <c r="AD319" t="s">
        <v>70</v>
      </c>
      <c r="AF319" t="s">
        <v>744</v>
      </c>
      <c r="AG319" t="s">
        <v>73</v>
      </c>
      <c r="AH319" t="s">
        <v>74</v>
      </c>
      <c r="AI319" t="s">
        <v>74</v>
      </c>
      <c r="AK319" t="s">
        <v>110</v>
      </c>
      <c r="AL319" t="s">
        <v>111</v>
      </c>
      <c r="AN319" t="s">
        <v>76</v>
      </c>
    </row>
    <row r="320" spans="1:40" ht="13.5">
      <c r="A320" t="s">
        <v>112</v>
      </c>
      <c r="B320" t="s">
        <v>50</v>
      </c>
      <c r="C320" t="s">
        <v>51</v>
      </c>
      <c r="D320" t="s">
        <v>52</v>
      </c>
      <c r="E320" t="s">
        <v>2033</v>
      </c>
      <c r="F320" t="s">
        <v>2034</v>
      </c>
      <c r="G320" t="s">
        <v>2035</v>
      </c>
      <c r="H320" t="s">
        <v>56</v>
      </c>
      <c r="I320" s="1">
        <v>1</v>
      </c>
      <c r="J320" s="1">
        <v>216</v>
      </c>
      <c r="L320" s="1">
        <v>216</v>
      </c>
      <c r="M320" s="1">
        <v>216</v>
      </c>
      <c r="N320" s="1" t="str">
        <f>VLOOKUP(O320,'[1]Sheet1'!$A$1:$B$41,2,FALSE)</f>
        <v>湖南</v>
      </c>
      <c r="O320" t="s">
        <v>740</v>
      </c>
      <c r="P320" t="s">
        <v>2036</v>
      </c>
      <c r="Q320" t="s">
        <v>2037</v>
      </c>
      <c r="R320" t="s">
        <v>119</v>
      </c>
      <c r="S320" t="s">
        <v>60</v>
      </c>
      <c r="T320" t="s">
        <v>2038</v>
      </c>
      <c r="U320" t="s">
        <v>104</v>
      </c>
      <c r="V320" t="s">
        <v>105</v>
      </c>
      <c r="X320" t="s">
        <v>64</v>
      </c>
      <c r="Y320" t="s">
        <v>121</v>
      </c>
      <c r="Z320" t="s">
        <v>122</v>
      </c>
      <c r="AC320" t="s">
        <v>108</v>
      </c>
      <c r="AD320" t="s">
        <v>70</v>
      </c>
      <c r="AF320" t="s">
        <v>744</v>
      </c>
      <c r="AG320" t="s">
        <v>73</v>
      </c>
      <c r="AH320" t="s">
        <v>74</v>
      </c>
      <c r="AI320" t="s">
        <v>74</v>
      </c>
      <c r="AK320" t="s">
        <v>110</v>
      </c>
      <c r="AL320" t="s">
        <v>111</v>
      </c>
      <c r="AN320" t="s">
        <v>76</v>
      </c>
    </row>
    <row r="321" spans="1:40" ht="13.5">
      <c r="A321" t="s">
        <v>112</v>
      </c>
      <c r="B321" t="s">
        <v>50</v>
      </c>
      <c r="C321" t="s">
        <v>51</v>
      </c>
      <c r="D321" t="s">
        <v>52</v>
      </c>
      <c r="E321" t="s">
        <v>2039</v>
      </c>
      <c r="F321" t="s">
        <v>2040</v>
      </c>
      <c r="G321" t="s">
        <v>2041</v>
      </c>
      <c r="H321" t="s">
        <v>56</v>
      </c>
      <c r="I321" s="1">
        <v>1</v>
      </c>
      <c r="J321" s="1">
        <v>346</v>
      </c>
      <c r="L321" s="1">
        <v>346</v>
      </c>
      <c r="M321" s="1">
        <v>346</v>
      </c>
      <c r="N321" s="1" t="str">
        <f>VLOOKUP(O321,'[1]Sheet1'!$A$1:$B$41,2,FALSE)</f>
        <v>湖南</v>
      </c>
      <c r="O321" t="s">
        <v>116</v>
      </c>
      <c r="P321" t="s">
        <v>2042</v>
      </c>
      <c r="Q321" t="s">
        <v>2043</v>
      </c>
      <c r="R321" t="s">
        <v>119</v>
      </c>
      <c r="S321" t="s">
        <v>60</v>
      </c>
      <c r="T321" t="s">
        <v>2044</v>
      </c>
      <c r="U321" t="s">
        <v>104</v>
      </c>
      <c r="V321" t="s">
        <v>105</v>
      </c>
      <c r="X321" t="s">
        <v>64</v>
      </c>
      <c r="Y321" t="s">
        <v>121</v>
      </c>
      <c r="Z321" t="s">
        <v>122</v>
      </c>
      <c r="AC321" t="s">
        <v>108</v>
      </c>
      <c r="AD321" t="s">
        <v>70</v>
      </c>
      <c r="AF321" t="s">
        <v>123</v>
      </c>
      <c r="AG321" t="s">
        <v>73</v>
      </c>
      <c r="AH321" t="s">
        <v>74</v>
      </c>
      <c r="AI321" t="s">
        <v>74</v>
      </c>
      <c r="AK321" t="s">
        <v>110</v>
      </c>
      <c r="AL321" t="s">
        <v>111</v>
      </c>
      <c r="AN321" t="s">
        <v>76</v>
      </c>
    </row>
    <row r="322" spans="1:40" ht="13.5">
      <c r="A322" t="s">
        <v>707</v>
      </c>
      <c r="B322" t="s">
        <v>50</v>
      </c>
      <c r="C322" t="s">
        <v>51</v>
      </c>
      <c r="D322" t="s">
        <v>52</v>
      </c>
      <c r="E322" t="s">
        <v>2045</v>
      </c>
      <c r="F322" t="s">
        <v>2046</v>
      </c>
      <c r="G322" t="s">
        <v>2047</v>
      </c>
      <c r="H322" t="s">
        <v>56</v>
      </c>
      <c r="I322" s="1">
        <v>1</v>
      </c>
      <c r="J322" s="1">
        <v>19.54</v>
      </c>
      <c r="L322" s="1">
        <v>19.54</v>
      </c>
      <c r="M322" s="1">
        <v>19.54</v>
      </c>
      <c r="N322" s="1" t="str">
        <f>VLOOKUP(O322,'[1]Sheet1'!$A$1:$B$41,2,FALSE)</f>
        <v>广西</v>
      </c>
      <c r="O322" t="s">
        <v>57</v>
      </c>
      <c r="P322" t="s">
        <v>2048</v>
      </c>
      <c r="Q322" t="s">
        <v>2049</v>
      </c>
      <c r="S322" t="s">
        <v>60</v>
      </c>
      <c r="T322" t="s">
        <v>2050</v>
      </c>
      <c r="U322" t="s">
        <v>62</v>
      </c>
      <c r="V322" t="s">
        <v>63</v>
      </c>
      <c r="X322" t="s">
        <v>64</v>
      </c>
      <c r="Y322" t="s">
        <v>714</v>
      </c>
      <c r="Z322" t="s">
        <v>66</v>
      </c>
      <c r="AA322" t="s">
        <v>67</v>
      </c>
      <c r="AB322" t="s">
        <v>68</v>
      </c>
      <c r="AC322" t="s">
        <v>69</v>
      </c>
      <c r="AD322" t="s">
        <v>70</v>
      </c>
      <c r="AE322" t="s">
        <v>71</v>
      </c>
      <c r="AF322" t="s">
        <v>72</v>
      </c>
      <c r="AG322" t="s">
        <v>73</v>
      </c>
      <c r="AH322" t="s">
        <v>74</v>
      </c>
      <c r="AI322" t="s">
        <v>74</v>
      </c>
      <c r="AL322" t="s">
        <v>75</v>
      </c>
      <c r="AN322" t="s">
        <v>76</v>
      </c>
    </row>
    <row r="323" spans="1:40" ht="13.5">
      <c r="A323" t="s">
        <v>2051</v>
      </c>
      <c r="B323" t="s">
        <v>50</v>
      </c>
      <c r="C323" t="s">
        <v>51</v>
      </c>
      <c r="D323" t="s">
        <v>52</v>
      </c>
      <c r="E323" t="s">
        <v>2052</v>
      </c>
      <c r="F323" t="s">
        <v>2053</v>
      </c>
      <c r="G323" t="s">
        <v>2054</v>
      </c>
      <c r="H323" t="s">
        <v>56</v>
      </c>
      <c r="I323" s="1">
        <v>1</v>
      </c>
      <c r="J323" s="1">
        <v>19.54</v>
      </c>
      <c r="L323" s="1">
        <v>19.54</v>
      </c>
      <c r="M323" s="1">
        <v>19.54</v>
      </c>
      <c r="N323" s="1" t="str">
        <f>VLOOKUP(O323,'[1]Sheet1'!$A$1:$B$41,2,FALSE)</f>
        <v>广西</v>
      </c>
      <c r="O323" t="s">
        <v>57</v>
      </c>
      <c r="P323" t="s">
        <v>2055</v>
      </c>
      <c r="Q323" t="s">
        <v>2056</v>
      </c>
      <c r="S323" t="s">
        <v>60</v>
      </c>
      <c r="T323" t="s">
        <v>2057</v>
      </c>
      <c r="U323" t="s">
        <v>62</v>
      </c>
      <c r="V323" t="s">
        <v>63</v>
      </c>
      <c r="X323" t="s">
        <v>64</v>
      </c>
      <c r="Y323" t="s">
        <v>2058</v>
      </c>
      <c r="Z323" t="s">
        <v>66</v>
      </c>
      <c r="AA323" t="s">
        <v>67</v>
      </c>
      <c r="AB323" t="s">
        <v>68</v>
      </c>
      <c r="AC323" t="s">
        <v>69</v>
      </c>
      <c r="AD323" t="s">
        <v>70</v>
      </c>
      <c r="AE323" t="s">
        <v>71</v>
      </c>
      <c r="AF323" t="s">
        <v>72</v>
      </c>
      <c r="AG323" t="s">
        <v>73</v>
      </c>
      <c r="AH323" t="s">
        <v>74</v>
      </c>
      <c r="AI323" t="s">
        <v>74</v>
      </c>
      <c r="AL323" t="s">
        <v>75</v>
      </c>
      <c r="AN323" t="s">
        <v>76</v>
      </c>
    </row>
    <row r="324" spans="1:40" ht="13.5">
      <c r="A324" t="s">
        <v>1020</v>
      </c>
      <c r="B324" t="s">
        <v>50</v>
      </c>
      <c r="C324" t="s">
        <v>51</v>
      </c>
      <c r="D324" t="s">
        <v>52</v>
      </c>
      <c r="E324" t="s">
        <v>2059</v>
      </c>
      <c r="F324" t="s">
        <v>2060</v>
      </c>
      <c r="G324" t="s">
        <v>2061</v>
      </c>
      <c r="H324" t="s">
        <v>56</v>
      </c>
      <c r="I324" s="1">
        <v>1</v>
      </c>
      <c r="J324" s="1">
        <v>2.64</v>
      </c>
      <c r="L324" s="1">
        <v>2.64</v>
      </c>
      <c r="M324" s="1">
        <v>2.64</v>
      </c>
      <c r="N324" s="1" t="str">
        <f>VLOOKUP(O324,'[1]Sheet1'!$A$1:$B$41,2,FALSE)</f>
        <v>广西</v>
      </c>
      <c r="O324" t="s">
        <v>57</v>
      </c>
      <c r="P324" t="s">
        <v>2062</v>
      </c>
      <c r="Q324" t="s">
        <v>2063</v>
      </c>
      <c r="S324" t="s">
        <v>60</v>
      </c>
      <c r="T324" t="s">
        <v>2064</v>
      </c>
      <c r="U324" t="s">
        <v>62</v>
      </c>
      <c r="V324" t="s">
        <v>63</v>
      </c>
      <c r="X324" t="s">
        <v>64</v>
      </c>
      <c r="Y324" t="s">
        <v>1027</v>
      </c>
      <c r="Z324" t="s">
        <v>93</v>
      </c>
      <c r="AA324" t="s">
        <v>67</v>
      </c>
      <c r="AB324" t="s">
        <v>68</v>
      </c>
      <c r="AC324" t="s">
        <v>94</v>
      </c>
      <c r="AD324" t="s">
        <v>70</v>
      </c>
      <c r="AE324" t="s">
        <v>71</v>
      </c>
      <c r="AF324" t="s">
        <v>72</v>
      </c>
      <c r="AG324" t="s">
        <v>73</v>
      </c>
      <c r="AH324" t="s">
        <v>74</v>
      </c>
      <c r="AI324" t="s">
        <v>74</v>
      </c>
      <c r="AL324" t="s">
        <v>75</v>
      </c>
      <c r="AN324" t="s">
        <v>76</v>
      </c>
    </row>
    <row r="325" spans="1:40" ht="13.5">
      <c r="A325" t="s">
        <v>566</v>
      </c>
      <c r="B325" t="s">
        <v>50</v>
      </c>
      <c r="C325" t="s">
        <v>51</v>
      </c>
      <c r="D325" t="s">
        <v>52</v>
      </c>
      <c r="E325" t="s">
        <v>2065</v>
      </c>
      <c r="F325" t="s">
        <v>2066</v>
      </c>
      <c r="G325" t="s">
        <v>2067</v>
      </c>
      <c r="H325" t="s">
        <v>56</v>
      </c>
      <c r="I325" s="1">
        <v>1</v>
      </c>
      <c r="J325" s="1">
        <v>2.64</v>
      </c>
      <c r="L325" s="1">
        <v>2.64</v>
      </c>
      <c r="M325" s="1">
        <v>2.64</v>
      </c>
      <c r="N325" s="1" t="str">
        <f>VLOOKUP(O325,'[1]Sheet1'!$A$1:$B$41,2,FALSE)</f>
        <v>广西</v>
      </c>
      <c r="O325" t="s">
        <v>57</v>
      </c>
      <c r="P325" t="s">
        <v>2068</v>
      </c>
      <c r="Q325" t="s">
        <v>2069</v>
      </c>
      <c r="S325" t="s">
        <v>60</v>
      </c>
      <c r="T325" t="s">
        <v>2070</v>
      </c>
      <c r="U325" t="s">
        <v>62</v>
      </c>
      <c r="V325" t="s">
        <v>63</v>
      </c>
      <c r="X325" t="s">
        <v>64</v>
      </c>
      <c r="Y325" t="s">
        <v>573</v>
      </c>
      <c r="Z325" t="s">
        <v>93</v>
      </c>
      <c r="AA325" t="s">
        <v>67</v>
      </c>
      <c r="AB325" t="s">
        <v>68</v>
      </c>
      <c r="AC325" t="s">
        <v>94</v>
      </c>
      <c r="AD325" t="s">
        <v>70</v>
      </c>
      <c r="AE325" t="s">
        <v>71</v>
      </c>
      <c r="AF325" t="s">
        <v>72</v>
      </c>
      <c r="AG325" t="s">
        <v>73</v>
      </c>
      <c r="AH325" t="s">
        <v>74</v>
      </c>
      <c r="AI325" t="s">
        <v>74</v>
      </c>
      <c r="AL325" t="s">
        <v>75</v>
      </c>
      <c r="AN325" t="s">
        <v>76</v>
      </c>
    </row>
    <row r="326" spans="1:40" ht="13.5">
      <c r="A326" t="s">
        <v>112</v>
      </c>
      <c r="B326" t="s">
        <v>50</v>
      </c>
      <c r="C326" t="s">
        <v>51</v>
      </c>
      <c r="D326" t="s">
        <v>52</v>
      </c>
      <c r="E326" t="s">
        <v>2071</v>
      </c>
      <c r="F326" t="s">
        <v>2072</v>
      </c>
      <c r="G326" t="s">
        <v>2073</v>
      </c>
      <c r="H326" t="s">
        <v>56</v>
      </c>
      <c r="I326" s="1">
        <v>1</v>
      </c>
      <c r="J326" s="1">
        <v>346</v>
      </c>
      <c r="L326" s="1">
        <v>346</v>
      </c>
      <c r="M326" s="1">
        <v>346</v>
      </c>
      <c r="N326" s="1" t="str">
        <f>VLOOKUP(O326,'[1]Sheet1'!$A$1:$B$41,2,FALSE)</f>
        <v>湖南</v>
      </c>
      <c r="O326" t="s">
        <v>116</v>
      </c>
      <c r="P326" t="s">
        <v>2074</v>
      </c>
      <c r="Q326" t="s">
        <v>2075</v>
      </c>
      <c r="R326" t="s">
        <v>119</v>
      </c>
      <c r="S326" t="s">
        <v>60</v>
      </c>
      <c r="T326" t="s">
        <v>2076</v>
      </c>
      <c r="U326" t="s">
        <v>104</v>
      </c>
      <c r="V326" t="s">
        <v>105</v>
      </c>
      <c r="X326" t="s">
        <v>64</v>
      </c>
      <c r="Y326" t="s">
        <v>121</v>
      </c>
      <c r="Z326" t="s">
        <v>122</v>
      </c>
      <c r="AC326" t="s">
        <v>108</v>
      </c>
      <c r="AD326" t="s">
        <v>70</v>
      </c>
      <c r="AF326" t="s">
        <v>123</v>
      </c>
      <c r="AG326" t="s">
        <v>73</v>
      </c>
      <c r="AH326" t="s">
        <v>74</v>
      </c>
      <c r="AI326" t="s">
        <v>74</v>
      </c>
      <c r="AK326" t="s">
        <v>110</v>
      </c>
      <c r="AL326" t="s">
        <v>111</v>
      </c>
      <c r="AN326" t="s">
        <v>76</v>
      </c>
    </row>
    <row r="327" spans="1:40" ht="13.5">
      <c r="A327" t="s">
        <v>112</v>
      </c>
      <c r="B327" t="s">
        <v>50</v>
      </c>
      <c r="C327" t="s">
        <v>51</v>
      </c>
      <c r="D327" t="s">
        <v>52</v>
      </c>
      <c r="E327" t="s">
        <v>2077</v>
      </c>
      <c r="F327" t="s">
        <v>2078</v>
      </c>
      <c r="G327" t="s">
        <v>2079</v>
      </c>
      <c r="H327" t="s">
        <v>56</v>
      </c>
      <c r="I327" s="1">
        <v>1</v>
      </c>
      <c r="J327" s="1">
        <v>216</v>
      </c>
      <c r="L327" s="1">
        <v>216</v>
      </c>
      <c r="M327" s="1">
        <v>216</v>
      </c>
      <c r="N327" s="1" t="str">
        <f>VLOOKUP(O327,'[1]Sheet1'!$A$1:$B$41,2,FALSE)</f>
        <v>湖南</v>
      </c>
      <c r="O327" t="s">
        <v>740</v>
      </c>
      <c r="P327" t="s">
        <v>704</v>
      </c>
      <c r="Q327" t="s">
        <v>705</v>
      </c>
      <c r="R327" t="s">
        <v>119</v>
      </c>
      <c r="S327" t="s">
        <v>60</v>
      </c>
      <c r="T327" t="s">
        <v>2080</v>
      </c>
      <c r="U327" t="s">
        <v>104</v>
      </c>
      <c r="V327" t="s">
        <v>105</v>
      </c>
      <c r="X327" t="s">
        <v>64</v>
      </c>
      <c r="Y327" t="s">
        <v>121</v>
      </c>
      <c r="Z327" t="s">
        <v>122</v>
      </c>
      <c r="AC327" t="s">
        <v>108</v>
      </c>
      <c r="AD327" t="s">
        <v>70</v>
      </c>
      <c r="AF327" t="s">
        <v>744</v>
      </c>
      <c r="AG327" t="s">
        <v>73</v>
      </c>
      <c r="AH327" t="s">
        <v>74</v>
      </c>
      <c r="AI327" t="s">
        <v>74</v>
      </c>
      <c r="AK327" t="s">
        <v>110</v>
      </c>
      <c r="AL327" t="s">
        <v>111</v>
      </c>
      <c r="AN327" t="s">
        <v>76</v>
      </c>
    </row>
    <row r="328" spans="1:40" ht="13.5">
      <c r="A328" t="s">
        <v>707</v>
      </c>
      <c r="B328" t="s">
        <v>50</v>
      </c>
      <c r="C328" t="s">
        <v>51</v>
      </c>
      <c r="D328" t="s">
        <v>52</v>
      </c>
      <c r="E328" t="s">
        <v>2081</v>
      </c>
      <c r="F328" t="s">
        <v>2082</v>
      </c>
      <c r="G328" t="s">
        <v>2083</v>
      </c>
      <c r="H328" t="s">
        <v>56</v>
      </c>
      <c r="I328" s="1">
        <v>1</v>
      </c>
      <c r="J328" s="1">
        <v>15.16</v>
      </c>
      <c r="L328" s="1">
        <v>15.16</v>
      </c>
      <c r="M328" s="1">
        <v>15.16</v>
      </c>
      <c r="N328" s="1" t="str">
        <f>VLOOKUP(O328,'[1]Sheet1'!$A$1:$B$41,2,FALSE)</f>
        <v>广西</v>
      </c>
      <c r="O328" t="s">
        <v>57</v>
      </c>
      <c r="P328" t="s">
        <v>2084</v>
      </c>
      <c r="Q328" t="s">
        <v>2085</v>
      </c>
      <c r="R328" t="s">
        <v>102</v>
      </c>
      <c r="S328" t="s">
        <v>60</v>
      </c>
      <c r="T328" t="s">
        <v>2086</v>
      </c>
      <c r="U328" t="s">
        <v>62</v>
      </c>
      <c r="V328" t="s">
        <v>63</v>
      </c>
      <c r="X328" t="s">
        <v>64</v>
      </c>
      <c r="Y328" t="s">
        <v>714</v>
      </c>
      <c r="Z328" t="s">
        <v>66</v>
      </c>
      <c r="AA328" t="s">
        <v>67</v>
      </c>
      <c r="AB328" t="s">
        <v>68</v>
      </c>
      <c r="AC328" t="s">
        <v>69</v>
      </c>
      <c r="AD328" t="s">
        <v>70</v>
      </c>
      <c r="AE328" t="s">
        <v>71</v>
      </c>
      <c r="AF328" t="s">
        <v>72</v>
      </c>
      <c r="AG328" t="s">
        <v>73</v>
      </c>
      <c r="AH328" t="s">
        <v>74</v>
      </c>
      <c r="AI328" t="s">
        <v>74</v>
      </c>
      <c r="AL328" t="s">
        <v>75</v>
      </c>
      <c r="AN328" t="s">
        <v>76</v>
      </c>
    </row>
    <row r="329" spans="1:40" ht="13.5">
      <c r="A329" t="s">
        <v>49</v>
      </c>
      <c r="B329" t="s">
        <v>50</v>
      </c>
      <c r="C329" t="s">
        <v>51</v>
      </c>
      <c r="D329" t="s">
        <v>52</v>
      </c>
      <c r="E329" t="s">
        <v>2087</v>
      </c>
      <c r="F329" t="s">
        <v>2088</v>
      </c>
      <c r="G329" t="s">
        <v>2089</v>
      </c>
      <c r="H329" t="s">
        <v>56</v>
      </c>
      <c r="I329" s="1">
        <v>1</v>
      </c>
      <c r="J329" s="1">
        <v>2.64</v>
      </c>
      <c r="L329" s="1">
        <v>2.64</v>
      </c>
      <c r="M329" s="1">
        <v>2.64</v>
      </c>
      <c r="N329" s="1" t="str">
        <f>VLOOKUP(O329,'[1]Sheet1'!$A$1:$B$41,2,FALSE)</f>
        <v>广西</v>
      </c>
      <c r="O329" t="s">
        <v>57</v>
      </c>
      <c r="P329" t="s">
        <v>2090</v>
      </c>
      <c r="Q329" t="s">
        <v>2091</v>
      </c>
      <c r="S329" t="s">
        <v>60</v>
      </c>
      <c r="T329" t="s">
        <v>2092</v>
      </c>
      <c r="U329" t="s">
        <v>62</v>
      </c>
      <c r="V329" t="s">
        <v>63</v>
      </c>
      <c r="X329" t="s">
        <v>64</v>
      </c>
      <c r="Y329" t="s">
        <v>65</v>
      </c>
      <c r="Z329" t="s">
        <v>66</v>
      </c>
      <c r="AA329" t="s">
        <v>67</v>
      </c>
      <c r="AB329" t="s">
        <v>68</v>
      </c>
      <c r="AC329" t="s">
        <v>69</v>
      </c>
      <c r="AD329" t="s">
        <v>70</v>
      </c>
      <c r="AE329" t="s">
        <v>71</v>
      </c>
      <c r="AF329" t="s">
        <v>72</v>
      </c>
      <c r="AG329" t="s">
        <v>73</v>
      </c>
      <c r="AH329" t="s">
        <v>74</v>
      </c>
      <c r="AI329" t="s">
        <v>74</v>
      </c>
      <c r="AL329" t="s">
        <v>75</v>
      </c>
      <c r="AN329" t="s">
        <v>76</v>
      </c>
    </row>
    <row r="330" spans="1:40" ht="13.5">
      <c r="A330" t="s">
        <v>304</v>
      </c>
      <c r="B330" t="s">
        <v>50</v>
      </c>
      <c r="C330" t="s">
        <v>51</v>
      </c>
      <c r="D330" t="s">
        <v>52</v>
      </c>
      <c r="E330" t="s">
        <v>2093</v>
      </c>
      <c r="F330" t="s">
        <v>2094</v>
      </c>
      <c r="G330" t="s">
        <v>2095</v>
      </c>
      <c r="H330" t="s">
        <v>56</v>
      </c>
      <c r="I330" s="1">
        <v>1</v>
      </c>
      <c r="J330" s="1">
        <v>9.6</v>
      </c>
      <c r="L330" s="1">
        <v>9.6</v>
      </c>
      <c r="M330" s="1">
        <v>9.6</v>
      </c>
      <c r="N330" s="1" t="str">
        <f>VLOOKUP(O330,'[1]Sheet1'!$A$1:$B$41,2,FALSE)</f>
        <v>广西</v>
      </c>
      <c r="O330" t="s">
        <v>57</v>
      </c>
      <c r="P330" t="s">
        <v>2096</v>
      </c>
      <c r="Q330" t="s">
        <v>452</v>
      </c>
      <c r="S330" t="s">
        <v>60</v>
      </c>
      <c r="T330" t="s">
        <v>2097</v>
      </c>
      <c r="U330" t="s">
        <v>62</v>
      </c>
      <c r="V330" t="s">
        <v>63</v>
      </c>
      <c r="X330" t="s">
        <v>64</v>
      </c>
      <c r="Y330" t="s">
        <v>311</v>
      </c>
      <c r="Z330" t="s">
        <v>66</v>
      </c>
      <c r="AA330" t="s">
        <v>67</v>
      </c>
      <c r="AB330" t="s">
        <v>68</v>
      </c>
      <c r="AC330" t="s">
        <v>69</v>
      </c>
      <c r="AD330" t="s">
        <v>70</v>
      </c>
      <c r="AE330" t="s">
        <v>71</v>
      </c>
      <c r="AF330" t="s">
        <v>72</v>
      </c>
      <c r="AG330" t="s">
        <v>73</v>
      </c>
      <c r="AH330" t="s">
        <v>74</v>
      </c>
      <c r="AI330" t="s">
        <v>74</v>
      </c>
      <c r="AL330" t="s">
        <v>75</v>
      </c>
      <c r="AN330" t="s">
        <v>76</v>
      </c>
    </row>
    <row r="331" spans="1:40" ht="13.5">
      <c r="A331" t="s">
        <v>2098</v>
      </c>
      <c r="B331" t="s">
        <v>50</v>
      </c>
      <c r="C331" t="s">
        <v>51</v>
      </c>
      <c r="D331" t="s">
        <v>52</v>
      </c>
      <c r="E331" t="s">
        <v>2099</v>
      </c>
      <c r="F331" t="s">
        <v>2100</v>
      </c>
      <c r="G331" t="s">
        <v>2101</v>
      </c>
      <c r="H331" t="s">
        <v>56</v>
      </c>
      <c r="I331" s="1">
        <v>1</v>
      </c>
      <c r="J331" s="1">
        <v>4.63</v>
      </c>
      <c r="L331" s="1">
        <v>4.63</v>
      </c>
      <c r="M331" s="1">
        <v>4.63</v>
      </c>
      <c r="N331" s="1" t="str">
        <f>VLOOKUP(O331,'[1]Sheet1'!$A$1:$B$41,2,FALSE)</f>
        <v>广西</v>
      </c>
      <c r="O331" t="s">
        <v>57</v>
      </c>
      <c r="P331" t="s">
        <v>2102</v>
      </c>
      <c r="Q331" t="s">
        <v>2103</v>
      </c>
      <c r="S331" t="s">
        <v>60</v>
      </c>
      <c r="T331" t="s">
        <v>2104</v>
      </c>
      <c r="U331" t="s">
        <v>62</v>
      </c>
      <c r="V331" t="s">
        <v>63</v>
      </c>
      <c r="X331" t="s">
        <v>64</v>
      </c>
      <c r="Y331" t="s">
        <v>2105</v>
      </c>
      <c r="Z331" t="s">
        <v>93</v>
      </c>
      <c r="AA331" t="s">
        <v>67</v>
      </c>
      <c r="AB331" t="s">
        <v>68</v>
      </c>
      <c r="AC331" t="s">
        <v>94</v>
      </c>
      <c r="AD331" t="s">
        <v>70</v>
      </c>
      <c r="AE331" t="s">
        <v>71</v>
      </c>
      <c r="AF331" t="s">
        <v>72</v>
      </c>
      <c r="AG331" t="s">
        <v>73</v>
      </c>
      <c r="AH331" t="s">
        <v>74</v>
      </c>
      <c r="AI331" t="s">
        <v>74</v>
      </c>
      <c r="AL331" t="s">
        <v>75</v>
      </c>
      <c r="AN331" t="s">
        <v>76</v>
      </c>
    </row>
    <row r="332" spans="1:40" ht="13.5">
      <c r="A332" t="s">
        <v>2106</v>
      </c>
      <c r="B332" t="s">
        <v>50</v>
      </c>
      <c r="C332" t="s">
        <v>51</v>
      </c>
      <c r="D332" t="s">
        <v>52</v>
      </c>
      <c r="E332" t="s">
        <v>2107</v>
      </c>
      <c r="F332" t="s">
        <v>2108</v>
      </c>
      <c r="G332" t="s">
        <v>2109</v>
      </c>
      <c r="H332" t="s">
        <v>56</v>
      </c>
      <c r="I332" s="1">
        <v>1</v>
      </c>
      <c r="J332" s="1">
        <v>2.64</v>
      </c>
      <c r="L332" s="1">
        <v>2.64</v>
      </c>
      <c r="M332" s="1">
        <v>2.64</v>
      </c>
      <c r="N332" s="1" t="str">
        <f>VLOOKUP(O332,'[1]Sheet1'!$A$1:$B$41,2,FALSE)</f>
        <v>广西</v>
      </c>
      <c r="O332" t="s">
        <v>57</v>
      </c>
      <c r="P332" t="s">
        <v>2110</v>
      </c>
      <c r="Q332" t="s">
        <v>2111</v>
      </c>
      <c r="R332" t="s">
        <v>102</v>
      </c>
      <c r="S332" t="s">
        <v>60</v>
      </c>
      <c r="T332" t="s">
        <v>2112</v>
      </c>
      <c r="U332" t="s">
        <v>62</v>
      </c>
      <c r="V332" t="s">
        <v>63</v>
      </c>
      <c r="X332" t="s">
        <v>64</v>
      </c>
      <c r="Y332" t="s">
        <v>2113</v>
      </c>
      <c r="Z332" t="s">
        <v>66</v>
      </c>
      <c r="AA332" t="s">
        <v>67</v>
      </c>
      <c r="AB332" t="s">
        <v>68</v>
      </c>
      <c r="AC332" t="s">
        <v>69</v>
      </c>
      <c r="AD332" t="s">
        <v>70</v>
      </c>
      <c r="AE332" t="s">
        <v>71</v>
      </c>
      <c r="AF332" t="s">
        <v>72</v>
      </c>
      <c r="AG332" t="s">
        <v>73</v>
      </c>
      <c r="AH332" t="s">
        <v>74</v>
      </c>
      <c r="AI332" t="s">
        <v>74</v>
      </c>
      <c r="AL332" t="s">
        <v>75</v>
      </c>
      <c r="AN332" t="s">
        <v>76</v>
      </c>
    </row>
    <row r="333" spans="1:40" ht="13.5">
      <c r="A333" t="s">
        <v>364</v>
      </c>
      <c r="B333" t="s">
        <v>50</v>
      </c>
      <c r="C333" t="s">
        <v>51</v>
      </c>
      <c r="D333" t="s">
        <v>52</v>
      </c>
      <c r="E333" t="s">
        <v>2114</v>
      </c>
      <c r="F333" t="s">
        <v>2115</v>
      </c>
      <c r="G333" t="s">
        <v>2116</v>
      </c>
      <c r="H333" t="s">
        <v>56</v>
      </c>
      <c r="I333" s="1">
        <v>1</v>
      </c>
      <c r="J333" s="1">
        <v>228.16</v>
      </c>
      <c r="L333" s="1">
        <v>228.16</v>
      </c>
      <c r="M333" s="1">
        <v>228.16</v>
      </c>
      <c r="N333" s="1" t="str">
        <f>VLOOKUP(O333,'[1]Sheet1'!$A$1:$B$41,2,FALSE)</f>
        <v>湖南</v>
      </c>
      <c r="O333" t="s">
        <v>186</v>
      </c>
      <c r="P333" t="s">
        <v>1924</v>
      </c>
      <c r="Q333" t="s">
        <v>1925</v>
      </c>
      <c r="R333" t="s">
        <v>102</v>
      </c>
      <c r="S333" t="s">
        <v>60</v>
      </c>
      <c r="T333" t="s">
        <v>2117</v>
      </c>
      <c r="U333" t="s">
        <v>104</v>
      </c>
      <c r="V333" t="s">
        <v>105</v>
      </c>
      <c r="X333" t="s">
        <v>64</v>
      </c>
      <c r="Y333" t="s">
        <v>371</v>
      </c>
      <c r="Z333" t="s">
        <v>107</v>
      </c>
      <c r="AC333" t="s">
        <v>108</v>
      </c>
      <c r="AD333" t="s">
        <v>70</v>
      </c>
      <c r="AF333" t="s">
        <v>192</v>
      </c>
      <c r="AG333" t="s">
        <v>73</v>
      </c>
      <c r="AH333" t="s">
        <v>74</v>
      </c>
      <c r="AI333" t="s">
        <v>74</v>
      </c>
      <c r="AK333" t="s">
        <v>110</v>
      </c>
      <c r="AL333" t="s">
        <v>111</v>
      </c>
      <c r="AN333" t="s">
        <v>76</v>
      </c>
    </row>
  </sheetData>
  <sheetProtection/>
  <autoFilter ref="A4:AN33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2022-10-17T08:38:20Z</dcterms:created>
  <dcterms:modified xsi:type="dcterms:W3CDTF">2022-10-17T08:41:06Z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9E05CDDA4664413F88D56B9B83D1C693</vt:lpwstr>
  </property>
  <property fmtid="{D5CDD505-2E9C-101B-9397-08002B2CF9AE}" pid="4" name="KSOProductBuildV">
    <vt:lpwstr>2052-11.1.0.12598</vt:lpwstr>
  </property>
</Properties>
</file>